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530" windowHeight="8625" activeTab="0"/>
  </bookViews>
  <sheets>
    <sheet name="拟录取名单" sheetId="4" r:id="rId1"/>
  </sheets>
  <externalReferences>
    <externalReference r:id="rId4"/>
  </externalReferences>
  <definedNames>
    <definedName name="_xlnm._FilterDatabase" localSheetId="0" hidden="1">'拟录取名单'!$A$2:$G$24</definedName>
    <definedName name="_xlnm.Print_Titles" localSheetId="0">'拟录取名单'!$2:$2</definedName>
  </definedNames>
  <calcPr calcId="144525"/>
</workbook>
</file>

<file path=xl/sharedStrings.xml><?xml version="1.0" encoding="utf-8"?>
<sst xmlns="http://schemas.openxmlformats.org/spreadsheetml/2006/main" count="90" uniqueCount="46">
  <si>
    <t>湛江中心人民医院2021年药学部（临时聘用）拟录用人员名单</t>
  </si>
  <si>
    <t>序号</t>
  </si>
  <si>
    <t>姓名</t>
  </si>
  <si>
    <t>性别</t>
  </si>
  <si>
    <t>出生年月</t>
  </si>
  <si>
    <t>学历</t>
  </si>
  <si>
    <t>毕业院校</t>
  </si>
  <si>
    <t>毕业时间</t>
  </si>
  <si>
    <t>备注</t>
  </si>
  <si>
    <t>陈林婷</t>
  </si>
  <si>
    <t>女</t>
  </si>
  <si>
    <t>1995.10</t>
  </si>
  <si>
    <t>本科</t>
  </si>
  <si>
    <t>中山大学新华学院</t>
  </si>
  <si>
    <t>陈志勇</t>
  </si>
  <si>
    <t>男</t>
  </si>
  <si>
    <t>广东医科大学</t>
  </si>
  <si>
    <t>黄俊翔</t>
  </si>
  <si>
    <t>陈林汝</t>
  </si>
  <si>
    <t>杨春红</t>
  </si>
  <si>
    <t>柯莹莹</t>
  </si>
  <si>
    <t>广东药科大学</t>
  </si>
  <si>
    <t>易方敏</t>
  </si>
  <si>
    <t>1994.10</t>
  </si>
  <si>
    <t>张奇伟</t>
  </si>
  <si>
    <t>嘉应学院</t>
  </si>
  <si>
    <t>王月全</t>
  </si>
  <si>
    <t>佛山科学技术学院</t>
  </si>
  <si>
    <t>官伟立</t>
  </si>
  <si>
    <t>大专</t>
  </si>
  <si>
    <t>广东食品药品职业学院</t>
  </si>
  <si>
    <t>冯凤萍</t>
  </si>
  <si>
    <t>广东茂名健康职业学院</t>
  </si>
  <si>
    <t>曾丹萍</t>
  </si>
  <si>
    <t>惠州卫生职业技术学院</t>
  </si>
  <si>
    <t>许娇芬</t>
  </si>
  <si>
    <t>叶铭怡</t>
  </si>
  <si>
    <t>广州珠江职业技术学院</t>
  </si>
  <si>
    <t>林诗</t>
  </si>
  <si>
    <t>江珈乐</t>
  </si>
  <si>
    <t>林斯敏</t>
  </si>
  <si>
    <t>肇庆医学高等专科学校</t>
  </si>
  <si>
    <t>林心如</t>
  </si>
  <si>
    <t>钟文妍</t>
  </si>
  <si>
    <t>广西卫生职业技术学院</t>
  </si>
  <si>
    <t>龙梓琳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</si>
</sst>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family val="2"/>
    </font>
    <font>
      <b/>
      <sz val="10"/>
      <name val="Arial"/>
      <family val="2"/>
    </font>
    <font>
      <b/>
      <sz val="18"/>
      <name val="宋体"/>
      <family val="2"/>
    </font>
    <font>
      <b/>
      <sz val="12"/>
      <name val="宋体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0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4" fillId="11" borderId="5" applyNumberFormat="0" applyProtection="0">
      <alignment/>
    </xf>
    <xf numFmtId="0" fontId="18" fillId="11" borderId="1" applyNumberFormat="0" applyProtection="0">
      <alignment/>
    </xf>
    <xf numFmtId="0" fontId="8" fillId="12" borderId="6" applyNumberFormat="0" applyProtection="0">
      <alignment/>
    </xf>
    <xf numFmtId="0" fontId="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ccc007008\FileStorage\File\2021-08\126233925_0_&#28251;&#27743;&#20013;&#24515;&#20154;&#27665;&#21307;&#38498;2021&#24180;&#33647;&#23398;&#37096;&#25307;&#32856;&#32771;&#35797;&#35797;&#21367;&#65288;B&#21367;&#65289;_103_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H1" t="str">
            <v>基本信息：—姓名：</v>
          </cell>
          <cell r="I1" t="str">
            <v>总分</v>
          </cell>
          <cell r="J1" t="str">
            <v>手机号码：</v>
          </cell>
          <cell r="K1" t="str">
            <v>学历：</v>
          </cell>
        </row>
        <row r="2">
          <cell r="H2" t="str">
            <v>陈泽铭</v>
          </cell>
          <cell r="I2" t="str">
            <v>51</v>
          </cell>
          <cell r="J2" t="str">
            <v>18244937005</v>
          </cell>
          <cell r="K2" t="str">
            <v>大专</v>
          </cell>
        </row>
        <row r="3">
          <cell r="H3" t="str">
            <v>宋亚贞</v>
          </cell>
          <cell r="I3" t="str">
            <v>41</v>
          </cell>
          <cell r="J3" t="str">
            <v>18718190554</v>
          </cell>
          <cell r="K3" t="str">
            <v>大专</v>
          </cell>
        </row>
        <row r="4">
          <cell r="H4" t="str">
            <v>易诗韵</v>
          </cell>
          <cell r="I4" t="str">
            <v>50</v>
          </cell>
          <cell r="J4" t="str">
            <v>18320272787</v>
          </cell>
          <cell r="K4" t="str">
            <v>大专</v>
          </cell>
        </row>
        <row r="5">
          <cell r="H5" t="str">
            <v>李小韵</v>
          </cell>
          <cell r="I5" t="str">
            <v>37</v>
          </cell>
          <cell r="J5" t="str">
            <v>15812384097</v>
          </cell>
          <cell r="K5" t="str">
            <v>大专</v>
          </cell>
        </row>
        <row r="6">
          <cell r="H6" t="str">
            <v>卢文婷</v>
          </cell>
          <cell r="I6" t="str">
            <v>52</v>
          </cell>
          <cell r="J6" t="str">
            <v>15767620838</v>
          </cell>
          <cell r="K6" t="str">
            <v>本科</v>
          </cell>
        </row>
        <row r="7">
          <cell r="H7" t="str">
            <v>李丽娜</v>
          </cell>
          <cell r="I7" t="str">
            <v>30</v>
          </cell>
          <cell r="J7" t="str">
            <v>13702870527</v>
          </cell>
          <cell r="K7" t="str">
            <v>全日制大专</v>
          </cell>
        </row>
        <row r="8">
          <cell r="H8" t="str">
            <v>李美婷</v>
          </cell>
          <cell r="I8" t="str">
            <v>55</v>
          </cell>
          <cell r="J8" t="str">
            <v>18312092193</v>
          </cell>
          <cell r="K8" t="str">
            <v>大专</v>
          </cell>
        </row>
        <row r="9">
          <cell r="H9" t="str">
            <v>张晓莉</v>
          </cell>
          <cell r="I9" t="str">
            <v>34</v>
          </cell>
          <cell r="J9" t="str">
            <v>15119542468</v>
          </cell>
          <cell r="K9" t="str">
            <v>大专</v>
          </cell>
        </row>
        <row r="10">
          <cell r="H10" t="str">
            <v>黄晓玲</v>
          </cell>
          <cell r="I10" t="str">
            <v>50</v>
          </cell>
          <cell r="J10" t="str">
            <v>18275729218</v>
          </cell>
          <cell r="K10" t="str">
            <v>本科</v>
          </cell>
        </row>
        <row r="11">
          <cell r="H11" t="str">
            <v>马海璇</v>
          </cell>
          <cell r="I11" t="str">
            <v>51</v>
          </cell>
          <cell r="J11" t="str">
            <v>15118667774</v>
          </cell>
          <cell r="K11" t="str">
            <v>本科</v>
          </cell>
        </row>
        <row r="12">
          <cell r="H12" t="str">
            <v>龙梓琳</v>
          </cell>
          <cell r="I12" t="str">
            <v>40</v>
          </cell>
          <cell r="J12" t="str">
            <v>15007591725</v>
          </cell>
          <cell r="K12" t="str">
            <v>大专</v>
          </cell>
        </row>
        <row r="13">
          <cell r="H13" t="str">
            <v>杨秋莹</v>
          </cell>
          <cell r="I13" t="str">
            <v>55</v>
          </cell>
          <cell r="J13" t="str">
            <v>13434636537</v>
          </cell>
          <cell r="K13" t="str">
            <v>大专</v>
          </cell>
        </row>
        <row r="14">
          <cell r="H14" t="str">
            <v>李依霖</v>
          </cell>
          <cell r="I14" t="str">
            <v>47</v>
          </cell>
          <cell r="J14" t="str">
            <v>15625532237</v>
          </cell>
          <cell r="K14" t="str">
            <v>本科</v>
          </cell>
        </row>
        <row r="15">
          <cell r="H15" t="str">
            <v>柯莹莹</v>
          </cell>
          <cell r="I15" t="str">
            <v>63</v>
          </cell>
          <cell r="J15" t="str">
            <v>13640897257</v>
          </cell>
          <cell r="K15" t="str">
            <v>本科</v>
          </cell>
        </row>
        <row r="16">
          <cell r="H16" t="str">
            <v>易方敏</v>
          </cell>
          <cell r="I16" t="str">
            <v>60</v>
          </cell>
          <cell r="J16" t="str">
            <v>13650223329</v>
          </cell>
          <cell r="K16" t="str">
            <v>本科</v>
          </cell>
        </row>
        <row r="17">
          <cell r="H17" t="str">
            <v>巫婷婷</v>
          </cell>
          <cell r="I17" t="str">
            <v>59</v>
          </cell>
          <cell r="J17" t="str">
            <v>13670018531</v>
          </cell>
          <cell r="K17" t="str">
            <v>本科</v>
          </cell>
        </row>
        <row r="18">
          <cell r="H18" t="str">
            <v>梁香玲</v>
          </cell>
          <cell r="I18" t="str">
            <v>35</v>
          </cell>
          <cell r="J18" t="str">
            <v>18320370768</v>
          </cell>
          <cell r="K18" t="str">
            <v>大专</v>
          </cell>
        </row>
        <row r="19">
          <cell r="H19" t="str">
            <v>陈巧巧</v>
          </cell>
          <cell r="I19" t="str">
            <v>40</v>
          </cell>
          <cell r="J19" t="str">
            <v>13432804142</v>
          </cell>
          <cell r="K19" t="str">
            <v>大专</v>
          </cell>
        </row>
        <row r="20">
          <cell r="H20" t="str">
            <v>陈方钊</v>
          </cell>
          <cell r="I20" t="str">
            <v>47</v>
          </cell>
          <cell r="J20" t="str">
            <v>13878855878</v>
          </cell>
          <cell r="K20" t="str">
            <v>大专</v>
          </cell>
        </row>
        <row r="21">
          <cell r="H21" t="str">
            <v>陈玉施</v>
          </cell>
          <cell r="I21" t="str">
            <v>49</v>
          </cell>
          <cell r="J21" t="str">
            <v>19849339976</v>
          </cell>
          <cell r="K21" t="str">
            <v>大专</v>
          </cell>
        </row>
        <row r="22">
          <cell r="H22" t="str">
            <v>陈加玲</v>
          </cell>
          <cell r="I22" t="str">
            <v>52</v>
          </cell>
          <cell r="J22" t="str">
            <v>18813625483</v>
          </cell>
          <cell r="K22" t="str">
            <v>大专</v>
          </cell>
        </row>
        <row r="23">
          <cell r="H23" t="str">
            <v>符莉敏</v>
          </cell>
          <cell r="I23" t="str">
            <v>40</v>
          </cell>
          <cell r="J23" t="str">
            <v>15017358668</v>
          </cell>
          <cell r="K23" t="str">
            <v>大专</v>
          </cell>
        </row>
        <row r="24">
          <cell r="H24" t="str">
            <v>梁玮琪</v>
          </cell>
          <cell r="I24" t="str">
            <v>46</v>
          </cell>
          <cell r="J24" t="str">
            <v>13729149820</v>
          </cell>
          <cell r="K24" t="str">
            <v>大专</v>
          </cell>
        </row>
        <row r="25">
          <cell r="H25" t="str">
            <v>叶铭怡</v>
          </cell>
          <cell r="I25" t="str">
            <v>31</v>
          </cell>
          <cell r="J25" t="str">
            <v>18813613469</v>
          </cell>
          <cell r="K25" t="str">
            <v>大专</v>
          </cell>
        </row>
        <row r="26">
          <cell r="H26" t="str">
            <v>李婵</v>
          </cell>
          <cell r="I26" t="str">
            <v>56</v>
          </cell>
          <cell r="J26" t="str">
            <v>18219392642</v>
          </cell>
          <cell r="K26" t="str">
            <v>大专</v>
          </cell>
        </row>
        <row r="27">
          <cell r="H27" t="str">
            <v>黄海梅</v>
          </cell>
          <cell r="I27" t="str">
            <v>52</v>
          </cell>
          <cell r="J27" t="str">
            <v>18589834896</v>
          </cell>
          <cell r="K27" t="str">
            <v>本科</v>
          </cell>
        </row>
        <row r="28">
          <cell r="H28" t="str">
            <v>李春婕</v>
          </cell>
          <cell r="I28" t="str">
            <v>45</v>
          </cell>
          <cell r="J28" t="str">
            <v>15016413262</v>
          </cell>
          <cell r="K28" t="str">
            <v>全日制大专</v>
          </cell>
        </row>
        <row r="29">
          <cell r="H29" t="str">
            <v>马诗婷</v>
          </cell>
          <cell r="I29" t="str">
            <v>60</v>
          </cell>
          <cell r="J29" t="str">
            <v>18877612706</v>
          </cell>
          <cell r="K29" t="str">
            <v>本科</v>
          </cell>
        </row>
        <row r="30">
          <cell r="H30" t="str">
            <v>林心如</v>
          </cell>
          <cell r="I30" t="str">
            <v>46</v>
          </cell>
          <cell r="J30" t="str">
            <v>15768231412</v>
          </cell>
          <cell r="K30" t="str">
            <v>专科</v>
          </cell>
        </row>
        <row r="31">
          <cell r="H31" t="str">
            <v>陈莉莉</v>
          </cell>
          <cell r="I31" t="str">
            <v>40</v>
          </cell>
          <cell r="J31" t="str">
            <v>13702693415</v>
          </cell>
          <cell r="K31" t="str">
            <v>专科</v>
          </cell>
        </row>
        <row r="32">
          <cell r="H32" t="str">
            <v>梁淑敏</v>
          </cell>
          <cell r="I32" t="str">
            <v>63</v>
          </cell>
          <cell r="J32" t="str">
            <v>13750319803</v>
          </cell>
          <cell r="K32" t="str">
            <v>大专</v>
          </cell>
        </row>
        <row r="33">
          <cell r="H33" t="str">
            <v>李婉琪</v>
          </cell>
          <cell r="I33" t="str">
            <v>32</v>
          </cell>
          <cell r="J33" t="str">
            <v>13827148369</v>
          </cell>
          <cell r="K33" t="str">
            <v>大专</v>
          </cell>
        </row>
        <row r="34">
          <cell r="H34" t="str">
            <v>郑凤青</v>
          </cell>
          <cell r="I34" t="str">
            <v>27</v>
          </cell>
          <cell r="J34" t="str">
            <v>15767375953</v>
          </cell>
          <cell r="K34" t="str">
            <v>全日制大专</v>
          </cell>
        </row>
        <row r="35">
          <cell r="H35" t="str">
            <v>陈秋霞</v>
          </cell>
          <cell r="I35" t="str">
            <v>40</v>
          </cell>
          <cell r="J35" t="str">
            <v>15706657015</v>
          </cell>
          <cell r="K35" t="str">
            <v>专科</v>
          </cell>
        </row>
        <row r="36">
          <cell r="H36" t="str">
            <v>陈春艳</v>
          </cell>
          <cell r="I36" t="str">
            <v>51</v>
          </cell>
          <cell r="J36" t="str">
            <v>15768843245</v>
          </cell>
          <cell r="K36" t="str">
            <v>大专</v>
          </cell>
        </row>
        <row r="37">
          <cell r="H37" t="str">
            <v>陈镘舒</v>
          </cell>
          <cell r="I37" t="str">
            <v>33</v>
          </cell>
          <cell r="J37" t="str">
            <v>13560546489</v>
          </cell>
          <cell r="K37" t="str">
            <v>大专</v>
          </cell>
        </row>
        <row r="38">
          <cell r="H38" t="str">
            <v>罗干茗</v>
          </cell>
          <cell r="I38" t="str">
            <v>49</v>
          </cell>
          <cell r="J38" t="str">
            <v>15277554870</v>
          </cell>
          <cell r="K38" t="str">
            <v>本科</v>
          </cell>
        </row>
        <row r="39">
          <cell r="H39" t="str">
            <v>麦燕虹</v>
          </cell>
          <cell r="I39" t="str">
            <v>37</v>
          </cell>
          <cell r="J39" t="str">
            <v>18319375329</v>
          </cell>
          <cell r="K39" t="str">
            <v>本科</v>
          </cell>
        </row>
        <row r="40">
          <cell r="H40" t="str">
            <v>林诗</v>
          </cell>
          <cell r="I40" t="str">
            <v>64</v>
          </cell>
          <cell r="J40" t="str">
            <v>18319373927</v>
          </cell>
          <cell r="K40" t="str">
            <v>大专</v>
          </cell>
        </row>
        <row r="41">
          <cell r="H41" t="str">
            <v>邓莉婷</v>
          </cell>
          <cell r="I41" t="str">
            <v>37</v>
          </cell>
          <cell r="J41" t="str">
            <v>14718012809</v>
          </cell>
          <cell r="K41" t="str">
            <v>大专</v>
          </cell>
        </row>
        <row r="42">
          <cell r="H42" t="str">
            <v>周杨程</v>
          </cell>
          <cell r="I42" t="str">
            <v>44</v>
          </cell>
          <cell r="J42" t="str">
            <v>15766538173</v>
          </cell>
          <cell r="K42" t="str">
            <v>本科</v>
          </cell>
        </row>
        <row r="43">
          <cell r="H43" t="str">
            <v>卜诗燕</v>
          </cell>
          <cell r="I43" t="str">
            <v>50</v>
          </cell>
          <cell r="J43" t="str">
            <v>13763074073</v>
          </cell>
          <cell r="K43" t="str">
            <v>大专</v>
          </cell>
        </row>
        <row r="44">
          <cell r="H44" t="str">
            <v>李婉宁</v>
          </cell>
          <cell r="I44" t="str">
            <v>59</v>
          </cell>
          <cell r="J44" t="str">
            <v>18898348726</v>
          </cell>
          <cell r="K44" t="str">
            <v>大专</v>
          </cell>
        </row>
        <row r="45">
          <cell r="H45" t="str">
            <v>张晓玲</v>
          </cell>
          <cell r="I45" t="str">
            <v>63</v>
          </cell>
          <cell r="J45" t="str">
            <v>13692311729</v>
          </cell>
          <cell r="K45" t="str">
            <v>大专</v>
          </cell>
        </row>
        <row r="46">
          <cell r="H46" t="str">
            <v>林斯敏</v>
          </cell>
          <cell r="I46" t="str">
            <v>47</v>
          </cell>
          <cell r="J46" t="str">
            <v>18319341036</v>
          </cell>
          <cell r="K46" t="str">
            <v>大专</v>
          </cell>
        </row>
        <row r="47">
          <cell r="H47" t="str">
            <v>严建婷</v>
          </cell>
          <cell r="I47" t="str">
            <v>48</v>
          </cell>
          <cell r="J47" t="str">
            <v>13659737357</v>
          </cell>
          <cell r="K47" t="str">
            <v>大专</v>
          </cell>
        </row>
        <row r="48">
          <cell r="H48" t="str">
            <v>陈美薇</v>
          </cell>
          <cell r="I48" t="str">
            <v>43</v>
          </cell>
          <cell r="J48" t="str">
            <v>18707595034</v>
          </cell>
          <cell r="K48" t="str">
            <v>大专</v>
          </cell>
        </row>
        <row r="49">
          <cell r="H49" t="str">
            <v>何琪</v>
          </cell>
          <cell r="I49" t="str">
            <v>37</v>
          </cell>
          <cell r="J49" t="str">
            <v>17688087190</v>
          </cell>
          <cell r="K49" t="str">
            <v>大专</v>
          </cell>
        </row>
        <row r="50">
          <cell r="H50" t="str">
            <v>陈志勇</v>
          </cell>
          <cell r="I50" t="str">
            <v>69</v>
          </cell>
          <cell r="J50" t="str">
            <v>15813040681</v>
          </cell>
          <cell r="K50" t="str">
            <v>本科</v>
          </cell>
        </row>
        <row r="51">
          <cell r="H51" t="str">
            <v>陳小芬</v>
          </cell>
          <cell r="I51" t="str">
            <v>33</v>
          </cell>
          <cell r="J51" t="str">
            <v>13124979984</v>
          </cell>
          <cell r="K51" t="str">
            <v>大專</v>
          </cell>
        </row>
        <row r="52">
          <cell r="H52" t="str">
            <v>欧阳元俐</v>
          </cell>
          <cell r="I52" t="str">
            <v>51</v>
          </cell>
          <cell r="J52" t="str">
            <v>15773192392</v>
          </cell>
          <cell r="K52" t="str">
            <v>本科</v>
          </cell>
        </row>
        <row r="53">
          <cell r="H53" t="str">
            <v>黄丽娟</v>
          </cell>
          <cell r="I53" t="str">
            <v>60</v>
          </cell>
          <cell r="J53" t="str">
            <v>13250150850</v>
          </cell>
          <cell r="K53" t="str">
            <v>本科</v>
          </cell>
        </row>
        <row r="54">
          <cell r="H54" t="str">
            <v>曾丹萍</v>
          </cell>
          <cell r="I54" t="str">
            <v>63</v>
          </cell>
          <cell r="J54" t="str">
            <v>13202346141</v>
          </cell>
          <cell r="K54" t="str">
            <v>大专</v>
          </cell>
        </row>
        <row r="55">
          <cell r="H55" t="str">
            <v>李子慧</v>
          </cell>
          <cell r="I55" t="str">
            <v>36</v>
          </cell>
          <cell r="J55" t="str">
            <v>18476295878</v>
          </cell>
          <cell r="K55" t="str">
            <v>大专</v>
          </cell>
        </row>
        <row r="56">
          <cell r="H56" t="str">
            <v>林良柳</v>
          </cell>
          <cell r="I56" t="str">
            <v>39</v>
          </cell>
          <cell r="J56" t="str">
            <v>18898348717</v>
          </cell>
          <cell r="K56" t="str">
            <v>本科</v>
          </cell>
        </row>
        <row r="57">
          <cell r="H57" t="str">
            <v>陈宏敏</v>
          </cell>
          <cell r="I57" t="str">
            <v>53</v>
          </cell>
          <cell r="J57" t="str">
            <v>18813812533</v>
          </cell>
          <cell r="K57" t="str">
            <v>本科</v>
          </cell>
        </row>
        <row r="58">
          <cell r="H58" t="str">
            <v>陈广泉</v>
          </cell>
          <cell r="I58" t="str">
            <v>31</v>
          </cell>
          <cell r="J58" t="str">
            <v>15768671426</v>
          </cell>
          <cell r="K58" t="str">
            <v>大专</v>
          </cell>
        </row>
        <row r="59">
          <cell r="H59" t="str">
            <v>陈汉健</v>
          </cell>
          <cell r="I59" t="str">
            <v>48</v>
          </cell>
          <cell r="J59" t="str">
            <v>18813635351</v>
          </cell>
          <cell r="K59" t="str">
            <v>专科</v>
          </cell>
        </row>
        <row r="60">
          <cell r="H60" t="str">
            <v>李丽君</v>
          </cell>
          <cell r="I60" t="str">
            <v>49</v>
          </cell>
          <cell r="J60" t="str">
            <v>15218880463</v>
          </cell>
          <cell r="K60" t="str">
            <v>大专</v>
          </cell>
        </row>
        <row r="61">
          <cell r="H61" t="str">
            <v>李石华</v>
          </cell>
          <cell r="I61" t="str">
            <v>41</v>
          </cell>
          <cell r="J61" t="str">
            <v>13652891124</v>
          </cell>
          <cell r="K61" t="str">
            <v>大专</v>
          </cell>
        </row>
        <row r="62">
          <cell r="H62" t="str">
            <v>何婵</v>
          </cell>
          <cell r="I62" t="str">
            <v>51</v>
          </cell>
          <cell r="J62" t="str">
            <v>15119275173</v>
          </cell>
          <cell r="K62" t="str">
            <v>大专</v>
          </cell>
        </row>
        <row r="63">
          <cell r="H63" t="str">
            <v>江珈乐</v>
          </cell>
          <cell r="I63" t="str">
            <v>54</v>
          </cell>
          <cell r="J63" t="str">
            <v>15768350930</v>
          </cell>
          <cell r="K63" t="str">
            <v>大专</v>
          </cell>
        </row>
        <row r="64">
          <cell r="H64" t="str">
            <v>陈云霞</v>
          </cell>
          <cell r="I64" t="str">
            <v>61</v>
          </cell>
          <cell r="J64" t="str">
            <v>18820647037</v>
          </cell>
          <cell r="K64" t="str">
            <v>专科</v>
          </cell>
        </row>
        <row r="65">
          <cell r="H65" t="str">
            <v>钟文妍</v>
          </cell>
          <cell r="I65" t="str">
            <v>41</v>
          </cell>
          <cell r="J65" t="str">
            <v>18376604079</v>
          </cell>
          <cell r="K65" t="str">
            <v>大专</v>
          </cell>
        </row>
        <row r="66">
          <cell r="H66" t="str">
            <v>罗王铭</v>
          </cell>
          <cell r="I66" t="str">
            <v>51</v>
          </cell>
          <cell r="J66" t="str">
            <v>18476263348</v>
          </cell>
          <cell r="K66" t="str">
            <v>大专</v>
          </cell>
        </row>
        <row r="67">
          <cell r="H67" t="str">
            <v>黄家丽</v>
          </cell>
          <cell r="I67" t="str">
            <v>44</v>
          </cell>
          <cell r="J67" t="str">
            <v>15521669744</v>
          </cell>
          <cell r="K67" t="str">
            <v>大专</v>
          </cell>
        </row>
        <row r="68">
          <cell r="H68" t="str">
            <v>谢中华</v>
          </cell>
          <cell r="I68" t="str">
            <v>36</v>
          </cell>
          <cell r="J68" t="str">
            <v>18688561377</v>
          </cell>
          <cell r="K68" t="str">
            <v>本科</v>
          </cell>
        </row>
        <row r="69">
          <cell r="H69" t="str">
            <v>杨春红</v>
          </cell>
          <cell r="I69" t="str">
            <v>63</v>
          </cell>
          <cell r="J69" t="str">
            <v>18344176843</v>
          </cell>
          <cell r="K69" t="str">
            <v>本科</v>
          </cell>
        </row>
        <row r="70">
          <cell r="H70" t="str">
            <v>秦彩云</v>
          </cell>
          <cell r="I70" t="str">
            <v>35</v>
          </cell>
          <cell r="J70" t="str">
            <v>18476610352</v>
          </cell>
          <cell r="K70" t="str">
            <v>大专</v>
          </cell>
        </row>
        <row r="71">
          <cell r="H71" t="str">
            <v>苏柳清</v>
          </cell>
          <cell r="I71" t="str">
            <v>53</v>
          </cell>
          <cell r="J71" t="str">
            <v>18344179824</v>
          </cell>
          <cell r="K71" t="str">
            <v>大专</v>
          </cell>
        </row>
        <row r="72">
          <cell r="H72" t="str">
            <v>梁小兰</v>
          </cell>
          <cell r="I72" t="str">
            <v>36</v>
          </cell>
          <cell r="J72" t="str">
            <v>13610379732</v>
          </cell>
          <cell r="K72" t="str">
            <v>大专</v>
          </cell>
        </row>
        <row r="73">
          <cell r="H73" t="str">
            <v>周婷婷</v>
          </cell>
          <cell r="I73" t="str">
            <v>42</v>
          </cell>
          <cell r="J73" t="str">
            <v>15627579714</v>
          </cell>
          <cell r="K73" t="str">
            <v>全日制大专</v>
          </cell>
        </row>
        <row r="74">
          <cell r="H74" t="str">
            <v>许娇芬</v>
          </cell>
          <cell r="I74" t="str">
            <v>60</v>
          </cell>
          <cell r="J74" t="str">
            <v>13106639063</v>
          </cell>
          <cell r="K74" t="str">
            <v>大专</v>
          </cell>
        </row>
        <row r="75">
          <cell r="H75" t="str">
            <v>肖上英</v>
          </cell>
          <cell r="I75" t="str">
            <v>49</v>
          </cell>
          <cell r="J75" t="str">
            <v>15625502077</v>
          </cell>
          <cell r="K75" t="str">
            <v>本科</v>
          </cell>
        </row>
        <row r="76">
          <cell r="H76" t="str">
            <v>李劲文</v>
          </cell>
          <cell r="I76" t="str">
            <v>50</v>
          </cell>
          <cell r="J76" t="str">
            <v>13232667288</v>
          </cell>
          <cell r="K76" t="str">
            <v>大专</v>
          </cell>
        </row>
        <row r="77">
          <cell r="H77" t="str">
            <v>周梓欣</v>
          </cell>
          <cell r="I77" t="str">
            <v>38</v>
          </cell>
          <cell r="J77" t="str">
            <v>13729008626</v>
          </cell>
          <cell r="K77" t="str">
            <v>大专</v>
          </cell>
        </row>
        <row r="78">
          <cell r="H78" t="str">
            <v>黄俊翔</v>
          </cell>
          <cell r="I78" t="str">
            <v>68</v>
          </cell>
          <cell r="J78" t="str">
            <v>13538678878</v>
          </cell>
          <cell r="K78" t="str">
            <v>本科</v>
          </cell>
        </row>
        <row r="79">
          <cell r="H79" t="str">
            <v>陈林汝</v>
          </cell>
          <cell r="I79" t="str">
            <v>67</v>
          </cell>
          <cell r="J79" t="str">
            <v>15768080585</v>
          </cell>
          <cell r="K79" t="str">
            <v>本科</v>
          </cell>
        </row>
        <row r="80">
          <cell r="H80" t="str">
            <v>陈伟</v>
          </cell>
          <cell r="I80" t="str">
            <v>38</v>
          </cell>
          <cell r="J80" t="str">
            <v>13726944929</v>
          </cell>
          <cell r="K80" t="str">
            <v>大专</v>
          </cell>
        </row>
        <row r="81">
          <cell r="H81" t="str">
            <v>卢少梅</v>
          </cell>
          <cell r="I81" t="str">
            <v>59</v>
          </cell>
          <cell r="J81" t="str">
            <v>18934063506</v>
          </cell>
          <cell r="K81" t="str">
            <v>本科</v>
          </cell>
        </row>
        <row r="82">
          <cell r="H82" t="str">
            <v>林婵</v>
          </cell>
          <cell r="I82" t="str">
            <v>45</v>
          </cell>
          <cell r="J82" t="str">
            <v>13437870468</v>
          </cell>
          <cell r="K82" t="str">
            <v>大专</v>
          </cell>
        </row>
        <row r="83">
          <cell r="H83" t="str">
            <v>王志远</v>
          </cell>
          <cell r="I83" t="str">
            <v>54</v>
          </cell>
          <cell r="J83" t="str">
            <v>15622781949</v>
          </cell>
          <cell r="K83" t="str">
            <v>大专</v>
          </cell>
        </row>
        <row r="84">
          <cell r="H84" t="str">
            <v>陈林婷</v>
          </cell>
          <cell r="I84" t="str">
            <v>88</v>
          </cell>
          <cell r="J84" t="str">
            <v>18719387969</v>
          </cell>
          <cell r="K84" t="str">
            <v>本科</v>
          </cell>
        </row>
        <row r="85">
          <cell r="H85" t="str">
            <v>陈海燕</v>
          </cell>
          <cell r="I85" t="str">
            <v>57</v>
          </cell>
          <cell r="J85" t="str">
            <v>19927310826</v>
          </cell>
          <cell r="K85" t="str">
            <v>本科</v>
          </cell>
        </row>
        <row r="86">
          <cell r="H86" t="str">
            <v>邓小奋</v>
          </cell>
          <cell r="I86" t="str">
            <v>43</v>
          </cell>
          <cell r="J86" t="str">
            <v>15677157835</v>
          </cell>
          <cell r="K86" t="str">
            <v>本科</v>
          </cell>
        </row>
        <row r="87">
          <cell r="H87" t="str">
            <v>林雅婷</v>
          </cell>
          <cell r="I87" t="str">
            <v>29</v>
          </cell>
          <cell r="J87" t="str">
            <v>13226242392</v>
          </cell>
          <cell r="K87" t="str">
            <v>大专</v>
          </cell>
        </row>
        <row r="88">
          <cell r="H88" t="str">
            <v>张奇伟</v>
          </cell>
          <cell r="I88" t="str">
            <v>57</v>
          </cell>
          <cell r="J88" t="str">
            <v>13724799268</v>
          </cell>
          <cell r="K88" t="str">
            <v>本科</v>
          </cell>
        </row>
        <row r="89">
          <cell r="H89" t="str">
            <v>陆芳玲</v>
          </cell>
          <cell r="I89" t="str">
            <v>38</v>
          </cell>
          <cell r="J89" t="str">
            <v>18218896078</v>
          </cell>
          <cell r="K89" t="str">
            <v>大专</v>
          </cell>
        </row>
        <row r="90">
          <cell r="H90" t="str">
            <v>张生</v>
          </cell>
          <cell r="I90" t="str">
            <v>45</v>
          </cell>
          <cell r="J90" t="str">
            <v>13864794671</v>
          </cell>
          <cell r="K90" t="str">
            <v>本科</v>
          </cell>
        </row>
        <row r="91">
          <cell r="H91" t="str">
            <v>林光和</v>
          </cell>
          <cell r="I91" t="str">
            <v>38</v>
          </cell>
          <cell r="J91" t="str">
            <v>13286959039</v>
          </cell>
          <cell r="K91" t="str">
            <v>大专</v>
          </cell>
        </row>
        <row r="92">
          <cell r="H92" t="str">
            <v>王月全</v>
          </cell>
          <cell r="I92" t="str">
            <v>57</v>
          </cell>
          <cell r="J92" t="str">
            <v>15768717908</v>
          </cell>
          <cell r="K92" t="str">
            <v>本科</v>
          </cell>
        </row>
        <row r="93">
          <cell r="H93" t="str">
            <v>肖镂仪</v>
          </cell>
          <cell r="I93" t="str">
            <v>55</v>
          </cell>
          <cell r="J93" t="str">
            <v>13246847860</v>
          </cell>
          <cell r="K93" t="str">
            <v>全日制本科</v>
          </cell>
        </row>
        <row r="94">
          <cell r="H94" t="str">
            <v>官伟立</v>
          </cell>
          <cell r="I94" t="str">
            <v>78</v>
          </cell>
          <cell r="J94" t="str">
            <v>15767621630</v>
          </cell>
          <cell r="K94" t="str">
            <v>专科</v>
          </cell>
        </row>
        <row r="95">
          <cell r="H95" t="str">
            <v>吴丹霞</v>
          </cell>
          <cell r="I95" t="str">
            <v>38</v>
          </cell>
          <cell r="J95" t="str">
            <v>13553555180</v>
          </cell>
          <cell r="K95" t="str">
            <v>大专</v>
          </cell>
        </row>
        <row r="96">
          <cell r="H96" t="str">
            <v>冯凤萍</v>
          </cell>
          <cell r="I96" t="str">
            <v>71</v>
          </cell>
          <cell r="J96" t="str">
            <v>15016447100</v>
          </cell>
          <cell r="K96" t="str">
            <v>大专</v>
          </cell>
        </row>
        <row r="97">
          <cell r="H97" t="str">
            <v>黄智豪</v>
          </cell>
          <cell r="I97" t="str">
            <v>41</v>
          </cell>
          <cell r="J97" t="str">
            <v>15999964540</v>
          </cell>
          <cell r="K97" t="str">
            <v>全日制本科</v>
          </cell>
        </row>
        <row r="98">
          <cell r="H98" t="str">
            <v>林晶莹</v>
          </cell>
          <cell r="I98" t="str">
            <v>46</v>
          </cell>
          <cell r="J98" t="str">
            <v>13660091182</v>
          </cell>
          <cell r="K98" t="str">
            <v>专科</v>
          </cell>
        </row>
        <row r="99">
          <cell r="H99" t="str">
            <v>陈全茵</v>
          </cell>
          <cell r="I99" t="str">
            <v>60</v>
          </cell>
          <cell r="J99" t="str">
            <v>13729102190</v>
          </cell>
          <cell r="K99" t="str">
            <v>大专</v>
          </cell>
        </row>
        <row r="100">
          <cell r="H100" t="str">
            <v>王道栩</v>
          </cell>
          <cell r="I100" t="str">
            <v>30</v>
          </cell>
          <cell r="J100" t="str">
            <v>18475791073</v>
          </cell>
          <cell r="K100" t="str">
            <v>大专</v>
          </cell>
        </row>
        <row r="101">
          <cell r="H101" t="str">
            <v>李奇隆</v>
          </cell>
          <cell r="I101" t="str">
            <v>44</v>
          </cell>
          <cell r="J101" t="str">
            <v>18889267897</v>
          </cell>
          <cell r="K101" t="str">
            <v>大学本科</v>
          </cell>
        </row>
        <row r="102">
          <cell r="H102" t="str">
            <v>陈添尹</v>
          </cell>
          <cell r="I102" t="str">
            <v>0</v>
          </cell>
          <cell r="J102" t="str">
            <v>15521263982</v>
          </cell>
          <cell r="K102" t="str">
            <v>大专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2"/>
  <sheetViews>
    <sheetView tabSelected="1" zoomScale="85" zoomScaleNormal="85" workbookViewId="0" topLeftCell="A1">
      <selection activeCell="B21" sqref="B21"/>
    </sheetView>
  </sheetViews>
  <sheetFormatPr defaultColWidth="9.140625" defaultRowHeight="12.75" outlineLevelCol="7"/>
  <cols>
    <col min="1" max="1" width="7.421875" style="4" customWidth="1"/>
    <col min="2" max="2" width="13.421875" style="4" customWidth="1"/>
    <col min="3" max="3" width="8.7109375" style="4" customWidth="1"/>
    <col min="4" max="4" width="16.00390625" style="5" customWidth="1"/>
    <col min="5" max="5" width="13.28125" style="4" customWidth="1"/>
    <col min="6" max="6" width="29.421875" style="6" customWidth="1"/>
    <col min="7" max="7" width="14.57421875" style="6" customWidth="1"/>
    <col min="8" max="8" width="12.7109375" style="7" customWidth="1"/>
  </cols>
  <sheetData>
    <row r="1" spans="1:8" ht="5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4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40" customHeight="1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3" t="s">
        <v>13</v>
      </c>
      <c r="G3" s="13">
        <v>2019.06</v>
      </c>
      <c r="H3" s="10"/>
    </row>
    <row r="4" spans="1:8" s="2" customFormat="1" ht="40" customHeight="1">
      <c r="A4" s="10">
        <v>2</v>
      </c>
      <c r="B4" s="11" t="s">
        <v>14</v>
      </c>
      <c r="C4" s="11" t="s">
        <v>15</v>
      </c>
      <c r="D4" s="11">
        <v>1997.01</v>
      </c>
      <c r="E4" s="11" t="s">
        <v>12</v>
      </c>
      <c r="F4" s="13" t="s">
        <v>16</v>
      </c>
      <c r="G4" s="13">
        <v>2021.06</v>
      </c>
      <c r="H4" s="10"/>
    </row>
    <row r="5" spans="1:8" s="2" customFormat="1" ht="40" customHeight="1">
      <c r="A5" s="10">
        <v>3</v>
      </c>
      <c r="B5" s="11" t="s">
        <v>17</v>
      </c>
      <c r="C5" s="11" t="s">
        <v>15</v>
      </c>
      <c r="D5" s="11">
        <v>1995.08</v>
      </c>
      <c r="E5" s="11" t="s">
        <v>12</v>
      </c>
      <c r="F5" s="13" t="s">
        <v>16</v>
      </c>
      <c r="G5" s="13">
        <v>2019.06</v>
      </c>
      <c r="H5" s="10"/>
    </row>
    <row r="6" spans="1:8" s="2" customFormat="1" ht="40" customHeight="1">
      <c r="A6" s="10">
        <v>4</v>
      </c>
      <c r="B6" s="11" t="s">
        <v>18</v>
      </c>
      <c r="C6" s="11" t="s">
        <v>10</v>
      </c>
      <c r="D6" s="11">
        <v>1992.05</v>
      </c>
      <c r="E6" s="11" t="s">
        <v>12</v>
      </c>
      <c r="F6" s="13" t="s">
        <v>13</v>
      </c>
      <c r="G6" s="13">
        <v>2016.06</v>
      </c>
      <c r="H6" s="10"/>
    </row>
    <row r="7" spans="1:8" s="2" customFormat="1" ht="40" customHeight="1">
      <c r="A7" s="10">
        <v>5</v>
      </c>
      <c r="B7" s="11" t="s">
        <v>19</v>
      </c>
      <c r="C7" s="11" t="s">
        <v>10</v>
      </c>
      <c r="D7" s="11">
        <v>1994.02</v>
      </c>
      <c r="E7" s="11" t="s">
        <v>12</v>
      </c>
      <c r="F7" s="13" t="s">
        <v>13</v>
      </c>
      <c r="G7" s="13">
        <v>2017.06</v>
      </c>
      <c r="H7" s="10"/>
    </row>
    <row r="8" spans="1:8" s="2" customFormat="1" ht="40" customHeight="1">
      <c r="A8" s="10">
        <v>6</v>
      </c>
      <c r="B8" s="11" t="s">
        <v>20</v>
      </c>
      <c r="C8" s="11" t="s">
        <v>10</v>
      </c>
      <c r="D8" s="11">
        <v>1996.09</v>
      </c>
      <c r="E8" s="11" t="s">
        <v>12</v>
      </c>
      <c r="F8" s="13" t="s">
        <v>21</v>
      </c>
      <c r="G8" s="14">
        <v>2020.06</v>
      </c>
      <c r="H8" s="10"/>
    </row>
    <row r="9" spans="1:8" s="2" customFormat="1" ht="40" customHeight="1">
      <c r="A9" s="10">
        <v>7</v>
      </c>
      <c r="B9" s="11" t="s">
        <v>22</v>
      </c>
      <c r="C9" s="11" t="s">
        <v>10</v>
      </c>
      <c r="D9" s="12" t="s">
        <v>23</v>
      </c>
      <c r="E9" s="11" t="s">
        <v>12</v>
      </c>
      <c r="F9" s="13" t="s">
        <v>16</v>
      </c>
      <c r="G9" s="13">
        <v>2017.06</v>
      </c>
      <c r="H9" s="10"/>
    </row>
    <row r="10" spans="1:8" s="2" customFormat="1" ht="40" customHeight="1">
      <c r="A10" s="10">
        <v>8</v>
      </c>
      <c r="B10" s="11" t="s">
        <v>24</v>
      </c>
      <c r="C10" s="11" t="s">
        <v>15</v>
      </c>
      <c r="D10" s="11">
        <v>1997.01</v>
      </c>
      <c r="E10" s="11" t="s">
        <v>12</v>
      </c>
      <c r="F10" s="13" t="s">
        <v>25</v>
      </c>
      <c r="G10" s="13">
        <v>2021.06</v>
      </c>
      <c r="H10" s="10"/>
    </row>
    <row r="11" spans="1:8" ht="40" customHeight="1">
      <c r="A11" s="10">
        <v>9</v>
      </c>
      <c r="B11" s="15" t="s">
        <v>26</v>
      </c>
      <c r="C11" s="11" t="s">
        <v>10</v>
      </c>
      <c r="D11" s="11">
        <v>1994.09</v>
      </c>
      <c r="E11" s="11" t="s">
        <v>12</v>
      </c>
      <c r="F11" s="11" t="s">
        <v>27</v>
      </c>
      <c r="G11" s="11">
        <v>2017.06</v>
      </c>
      <c r="H11" s="16"/>
    </row>
    <row r="12" spans="1:8" s="2" customFormat="1" ht="40" customHeight="1">
      <c r="A12" s="10">
        <v>10</v>
      </c>
      <c r="B12" s="11" t="s">
        <v>28</v>
      </c>
      <c r="C12" s="11" t="s">
        <v>15</v>
      </c>
      <c r="D12" s="11">
        <v>2001.03</v>
      </c>
      <c r="E12" s="11" t="s">
        <v>29</v>
      </c>
      <c r="F12" s="13" t="s">
        <v>30</v>
      </c>
      <c r="G12" s="13">
        <v>2021.06</v>
      </c>
      <c r="H12" s="17"/>
    </row>
    <row r="13" spans="1:8" s="2" customFormat="1" ht="40" customHeight="1">
      <c r="A13" s="10">
        <v>11</v>
      </c>
      <c r="B13" s="11" t="s">
        <v>31</v>
      </c>
      <c r="C13" s="11" t="s">
        <v>10</v>
      </c>
      <c r="D13" s="11">
        <v>1996.12</v>
      </c>
      <c r="E13" s="11" t="s">
        <v>29</v>
      </c>
      <c r="F13" s="13" t="s">
        <v>32</v>
      </c>
      <c r="G13" s="13">
        <v>2020.06</v>
      </c>
      <c r="H13" s="17"/>
    </row>
    <row r="14" spans="1:8" ht="40" customHeight="1">
      <c r="A14" s="10">
        <v>12</v>
      </c>
      <c r="B14" s="15" t="s">
        <v>33</v>
      </c>
      <c r="C14" s="11" t="s">
        <v>10</v>
      </c>
      <c r="D14" s="11">
        <v>1996.09</v>
      </c>
      <c r="E14" s="11" t="s">
        <v>29</v>
      </c>
      <c r="F14" s="11" t="s">
        <v>34</v>
      </c>
      <c r="G14" s="11">
        <v>2019.06</v>
      </c>
      <c r="H14" s="16"/>
    </row>
    <row r="15" spans="1:8" ht="40" customHeight="1">
      <c r="A15" s="10">
        <v>13</v>
      </c>
      <c r="B15" s="15" t="s">
        <v>35</v>
      </c>
      <c r="C15" s="11" t="s">
        <v>10</v>
      </c>
      <c r="D15" s="18">
        <v>1995.1</v>
      </c>
      <c r="E15" s="11" t="s">
        <v>29</v>
      </c>
      <c r="F15" s="11" t="s">
        <v>34</v>
      </c>
      <c r="G15" s="11">
        <v>2019.06</v>
      </c>
      <c r="H15" s="16"/>
    </row>
    <row r="16" spans="1:8" s="2" customFormat="1" ht="40" customHeight="1">
      <c r="A16" s="10">
        <v>14</v>
      </c>
      <c r="B16" s="15" t="s">
        <v>36</v>
      </c>
      <c r="C16" s="11" t="s">
        <v>10</v>
      </c>
      <c r="D16" s="11">
        <v>1999.01</v>
      </c>
      <c r="E16" s="11" t="s">
        <v>29</v>
      </c>
      <c r="F16" s="13" t="s">
        <v>37</v>
      </c>
      <c r="G16" s="13">
        <v>2020.06</v>
      </c>
      <c r="H16" s="10"/>
    </row>
    <row r="17" spans="1:8" s="3" customFormat="1" ht="40" customHeight="1">
      <c r="A17" s="10">
        <v>15</v>
      </c>
      <c r="B17" s="15" t="s">
        <v>38</v>
      </c>
      <c r="C17" s="15" t="s">
        <v>10</v>
      </c>
      <c r="D17" s="15">
        <v>1997.09</v>
      </c>
      <c r="E17" s="11" t="s">
        <v>29</v>
      </c>
      <c r="F17" s="11" t="s">
        <v>34</v>
      </c>
      <c r="G17" s="13">
        <v>2018.06</v>
      </c>
      <c r="H17" s="19"/>
    </row>
    <row r="18" spans="1:8" s="2" customFormat="1" ht="40" customHeight="1">
      <c r="A18" s="10">
        <v>16</v>
      </c>
      <c r="B18" s="15" t="s">
        <v>39</v>
      </c>
      <c r="C18" s="11" t="s">
        <v>15</v>
      </c>
      <c r="D18" s="11">
        <v>1996.01</v>
      </c>
      <c r="E18" s="11" t="s">
        <v>29</v>
      </c>
      <c r="F18" s="13" t="s">
        <v>30</v>
      </c>
      <c r="G18" s="13">
        <v>2021.06</v>
      </c>
      <c r="H18" s="17"/>
    </row>
    <row r="19" spans="1:8" s="2" customFormat="1" ht="40" customHeight="1">
      <c r="A19" s="10">
        <v>17</v>
      </c>
      <c r="B19" s="15" t="s">
        <v>40</v>
      </c>
      <c r="C19" s="15" t="s">
        <v>10</v>
      </c>
      <c r="D19" s="15">
        <v>2000.05</v>
      </c>
      <c r="E19" s="11" t="str">
        <f>VLOOKUP(B19,'[1]Sheet1'!$H:$K,4,0)</f>
        <v>大专</v>
      </c>
      <c r="F19" s="14" t="s">
        <v>41</v>
      </c>
      <c r="G19" s="13">
        <v>2021.06</v>
      </c>
      <c r="H19" s="17"/>
    </row>
    <row r="20" spans="1:8" s="2" customFormat="1" ht="40" customHeight="1">
      <c r="A20" s="10">
        <v>18</v>
      </c>
      <c r="B20" s="11" t="s">
        <v>42</v>
      </c>
      <c r="C20" s="11" t="s">
        <v>10</v>
      </c>
      <c r="D20" s="11">
        <v>1999.07</v>
      </c>
      <c r="E20" s="11" t="s">
        <v>29</v>
      </c>
      <c r="F20" s="13" t="s">
        <v>30</v>
      </c>
      <c r="G20" s="13">
        <v>2021.06</v>
      </c>
      <c r="H20" s="17"/>
    </row>
    <row r="21" spans="1:8" s="2" customFormat="1" ht="40" customHeight="1">
      <c r="A21" s="10">
        <v>19</v>
      </c>
      <c r="B21" s="11" t="s">
        <v>43</v>
      </c>
      <c r="C21" s="11" t="s">
        <v>10</v>
      </c>
      <c r="D21" s="11">
        <v>2000.05</v>
      </c>
      <c r="E21" s="11" t="s">
        <v>29</v>
      </c>
      <c r="F21" s="11" t="s">
        <v>44</v>
      </c>
      <c r="G21" s="11">
        <v>2021.06</v>
      </c>
      <c r="H21" s="17"/>
    </row>
    <row r="22" spans="1:8" s="2" customFormat="1" ht="40" customHeight="1">
      <c r="A22" s="10">
        <v>20</v>
      </c>
      <c r="B22" s="15" t="s">
        <v>45</v>
      </c>
      <c r="C22" s="11" t="s">
        <v>10</v>
      </c>
      <c r="D22" s="11">
        <v>1998.06</v>
      </c>
      <c r="E22" s="11" t="s">
        <v>29</v>
      </c>
      <c r="F22" s="11" t="s">
        <v>30</v>
      </c>
      <c r="G22" s="11">
        <v>2021.06</v>
      </c>
      <c r="H22" s="17"/>
    </row>
    <row r="23" ht="12.75"/>
    <row r="24" ht="12.75"/>
  </sheetData>
  <autoFilter ref="A2:G24"/>
  <mergeCells count="1">
    <mergeCell ref="A1:H1"/>
  </mergeCells>
  <conditionalFormatting sqref="B11 B14:B15 B22">
    <cfRule type="duplicateValues" priority="1" dxfId="0">
      <formula>AND(COUNTIF($B$11:$B$11,B11)+COUNTIF($B$14:$B$15,B11)+COUNTIF($B$22:$B$22,B11)&gt;1,NOT(ISBLANK(B11)))</formula>
    </cfRule>
  </conditionalFormatting>
  <conditionalFormatting sqref="B12:B13 B16:B21">
    <cfRule type="duplicateValues" priority="2" dxfId="0">
      <formula>AND(COUNTIF($B$12:$B$13,B12)+COUNTIF($B$16:$B$21,B12)&gt;1,NOT(ISBLANK(B12)))</formula>
    </cfRule>
  </conditionalFormatting>
  <printOptions horizontalCentered="1"/>
  <pageMargins left="0.357638888888889" right="0.357638888888889" top="0.409027777777778" bottom="0.409027777777778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张永红</cp:lastModifiedBy>
  <dcterms:created xsi:type="dcterms:W3CDTF">2021-08-03T03:02:00Z</dcterms:created>
  <dcterms:modified xsi:type="dcterms:W3CDTF">2021-08-15T09:29:12Z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94BC17B0195A4F3B8108B2AB4819335C</vt:lpwstr>
  </property>
  <property fmtid="{D5CDD505-2E9C-101B-9397-08002B2CF9AE}" pid="3" name="KSOProductBuildVer">
    <vt:lpwstr>2052-11.1.0.10700</vt:lpwstr>
  </property>
</Properties>
</file>