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defaultThemeVersion="124226"/>
  <bookViews>
    <workbookView xWindow="0" yWindow="0" windowWidth="24240" windowHeight="12540" firstSheet="2" activeTab="7"/>
  </bookViews>
  <sheets>
    <sheet name="封面预算书" sheetId="11" r:id="rId1"/>
    <sheet name="汇总" sheetId="13" r:id="rId2"/>
    <sheet name="装饰" sheetId="14" r:id="rId3"/>
    <sheet name="暖通" sheetId="15" r:id="rId4"/>
    <sheet name="强弱电" sheetId="10" r:id="rId5"/>
    <sheet name="医气" sheetId="16" r:id="rId6"/>
    <sheet name="给排水" sheetId="17" r:id="rId7"/>
    <sheet name="土建" sheetId="18" r:id="rId8"/>
  </sheets>
  <definedNames>
    <definedName name="_xlnm.Print_Titles" localSheetId="2">'装饰'!$1:$4</definedName>
    <definedName name="_xlnm.Print_Titles" localSheetId="3">'暖通'!$1:$4</definedName>
    <definedName name="_xlnm.Print_Titles" localSheetId="4">'强弱电'!$1:$4</definedName>
    <definedName name="_xlnm.Print_Titles" localSheetId="5">'医气'!$1:$4</definedName>
    <definedName name="_xlnm.Print_Titles" localSheetId="6">'给排水'!$1:$4</definedName>
    <definedName name="_xlnm.Print_Titles" localSheetId="7">'土建'!$1:$4</definedName>
  </definedNames>
  <calcPr calcId="124519"/>
</workbook>
</file>

<file path=xl/sharedStrings.xml><?xml version="1.0" encoding="utf-8"?>
<sst xmlns="http://schemas.openxmlformats.org/spreadsheetml/2006/main" count="1395" uniqueCount="687">
  <si>
    <t/>
  </si>
  <si>
    <t xml:space="preserve">   工 程 预 算 书</t>
  </si>
  <si>
    <t>工程名称：</t>
  </si>
  <si>
    <t>湛江中心人民医院新建发热门诊项目工程</t>
  </si>
  <si>
    <t xml:space="preserve">    </t>
  </si>
  <si>
    <t>工程地址：</t>
  </si>
  <si>
    <t>建设单位：</t>
  </si>
  <si>
    <t>施工单位：</t>
  </si>
  <si>
    <t>工程造价：</t>
  </si>
  <si>
    <t>大    写：</t>
  </si>
  <si>
    <t>工程负责人：</t>
  </si>
  <si>
    <t>复核人：</t>
  </si>
  <si>
    <t>编制人：</t>
  </si>
  <si>
    <t>编 制 日 期：</t>
  </si>
  <si>
    <t>单位工程投标报价汇总表</t>
  </si>
  <si>
    <t>工程名称：湛江中心人民医院新建发热门诊项目工程</t>
  </si>
  <si>
    <t>第  1  页  共  1  页</t>
  </si>
  <si>
    <t>序号</t>
  </si>
  <si>
    <t>汇总内容</t>
  </si>
  <si>
    <t>金额(元)</t>
  </si>
  <si>
    <t>备注</t>
  </si>
  <si>
    <t>装饰部份</t>
  </si>
  <si>
    <t>暖通部份</t>
  </si>
  <si>
    <t>强弱电部份</t>
  </si>
  <si>
    <t>医气部分</t>
  </si>
  <si>
    <t>给排水部份</t>
  </si>
  <si>
    <t>土建部分</t>
  </si>
  <si>
    <t>分项分部合计</t>
  </si>
  <si>
    <t>报价合计（大写）</t>
  </si>
  <si>
    <t>含税价</t>
  </si>
  <si>
    <t>装饰工程报价清单</t>
  </si>
  <si>
    <t>工程名称：湛江中心人民医院新建发热门诊项目-装饰部分</t>
  </si>
  <si>
    <t>项目名称</t>
  </si>
  <si>
    <t>项目特征描述</t>
  </si>
  <si>
    <t>计量单位</t>
  </si>
  <si>
    <t>工程量</t>
  </si>
  <si>
    <t>金额（元）</t>
  </si>
  <si>
    <t>综合单价</t>
  </si>
  <si>
    <t>综合合价</t>
  </si>
  <si>
    <t>A、
楼地面工程</t>
  </si>
  <si>
    <t>自流坪楼地面</t>
  </si>
  <si>
    <t>1.界面剂材料种类:满刷界面剂2遍
2.面漆材料种类、厚度:3mm厚高强度（强度≥30MPa）特种水泥自流平</t>
  </si>
  <si>
    <t>m2</t>
  </si>
  <si>
    <t>楼(地)面砂浆防水(防潮)</t>
  </si>
  <si>
    <t>1.部位:卫生间等涉水房间地面防水层
2.防水层做法:.找平层砂浆配合比:10mm聚合物乳液水泥防水砂浆（水泥：氯丁胶：水为1:2.5:0.3）</t>
  </si>
  <si>
    <t>块料楼地面</t>
  </si>
  <si>
    <t>1.面层材料品种、规格、颜色:300*300mm防滑地砖
2.找平层厚度、砂浆配合比:20mm厚1:4干硬性水泥砂浆
3.嵌缝材料种类:勾缝剂
4.其它:按设计及规范要求</t>
  </si>
  <si>
    <t>塑料板楼地面</t>
  </si>
  <si>
    <t>1.面层材料品种、规格、颜色:PVC地板（同质透心无方向）
2.粘结层厚度、材料种类:水乳型氯丁胶</t>
  </si>
  <si>
    <t>塑料板踢脚线</t>
  </si>
  <si>
    <t>1.踢脚板高度:100mm
2.面层材料种类、规格、颜色:2mm厚PVC地板（同质透心无方向）</t>
  </si>
  <si>
    <t>石材零星项目</t>
  </si>
  <si>
    <t>1.工程部位:门槛石
2.20厚大理石门坎石</t>
  </si>
  <si>
    <t>A项小计</t>
  </si>
  <si>
    <t xml:space="preserve">
B、墙面工程</t>
  </si>
  <si>
    <t>零星砌砖</t>
  </si>
  <si>
    <t>1.零星砌砖名称、部位:新砌墙体100厚
2.砖品种、规格、强度等级:标准砖
3.砂浆强度等级、配合比:水泥砂浆M7.5</t>
  </si>
  <si>
    <t>m3</t>
  </si>
  <si>
    <t>过梁（门顶）</t>
  </si>
  <si>
    <t>1.单件体积:2m3内
2.安装高度:3.6m内
3.混凝土强度等级:C25</t>
  </si>
  <si>
    <t>新建砌块墙抹灰</t>
  </si>
  <si>
    <t>1.油漆品种、刷漆遍数:无机水性涂料饰面底二遍，面二遍
2.基层类型:一般抹灰面
3.部位:墙面</t>
  </si>
  <si>
    <t>满刮腻子</t>
  </si>
  <si>
    <t>1.腻子种类:刮外墙防水防潮腻子
2.刮腻子遍数:2遍
3.部位:墙面</t>
  </si>
  <si>
    <t>抹灰面油漆</t>
  </si>
  <si>
    <t>墙面砂浆防水(防潮)</t>
  </si>
  <si>
    <t>1.防水层做法:找平层砂浆配合比:聚合物乳液防水素浆一遍 (水泥:氯丁胶:水为1:0.4:0.12)
2.砂浆厚度、配合比:10厚聚合物乳液水泥防水砂浆(水泥:中砂:氯丁胶为1:2.5:0.3)
3.部位:卫生间墙面2.8米</t>
  </si>
  <si>
    <t>块料墙面</t>
  </si>
  <si>
    <t>1.面层材料品种、规格、颜色:釉面砖 300*600
2.墙体类型:砖墙
3.安装方式:粘贴</t>
  </si>
  <si>
    <t>机制玻镁成型板</t>
  </si>
  <si>
    <t>1、类型:50mm机制玻镁成型板墙体
2、厚度:双面喷塑钢板厚0.426mm，</t>
  </si>
  <si>
    <t>50mm铝合金槽铝</t>
  </si>
  <si>
    <t>1.线条材料品种、规格、颜色:50mm铝合金槽铝</t>
  </si>
  <si>
    <t>m</t>
  </si>
  <si>
    <t>R45°铝合金弧形角线</t>
  </si>
  <si>
    <t>1.线条材料品种、规格、颜色:R45°铝合金弧形角线、含胶底座</t>
  </si>
  <si>
    <t>R90°铝合金转角柱</t>
  </si>
  <si>
    <t>1.线条材料品种、规格、颜色:R90°铝合金转角柱</t>
  </si>
  <si>
    <t>50系列铝合金内角三通</t>
  </si>
  <si>
    <t>1.线条材料品种、规格、颜色:R90°铝合内角三通</t>
  </si>
  <si>
    <t>个</t>
  </si>
  <si>
    <t>50系列铝合金外角三通</t>
  </si>
  <si>
    <t>1.线条材料品种、规格、颜色:R90°铝合外角三通</t>
  </si>
  <si>
    <t>B项小计</t>
  </si>
  <si>
    <t>C、
天棚工程</t>
  </si>
  <si>
    <t>1.腻子种类:刮防水防潮腻子
2.刮腻子遍数:2遍
3.部位:天棚面</t>
  </si>
  <si>
    <t>1.油漆品种、刷漆遍数:无机水性涂料饰面底二遍，面二遍
2.基层类型:一般抹灰面
3.部位:天棚面</t>
  </si>
  <si>
    <t>铝扣板吊顶</t>
  </si>
  <si>
    <t>1.面层材料品种、规格:1.0铝扣板天花 300*300，卫生间
2.吊顶形式、吊杆规格、高度:采用M8X80拉爆螺栓M8，下接镀锌吊杆，与钢筋混凝土板固定，双向中距@1200
3.龙骨材料种类、规格、中距:轻钢主龙骨38X12X1.0厚，双向中距≤1200，调平后与轻钢吊件固定。
4.基层材料种类、规格:轻钢次龙骨，中距600</t>
  </si>
  <si>
    <t>机制玻镁成型板吊顶</t>
  </si>
  <si>
    <t>1.安装固定支撑
2.机制玻镁成型板吊顶0.426mm厚
3.按造型用1.2-1.4厚铝合金龙骨固定安装板块国标轻钢龙骨标准骨架:大龙骨中距1200mm,
4.主龙骨中距600mm,次龙骨中距600mm,吊杆
5.采用C8钢筋。
6.吊杆设置反支撑,角铁固定,梅花型分布。</t>
  </si>
  <si>
    <t>吊顶T型铝50系列</t>
  </si>
  <si>
    <t>1.吊顶种类：一级
2.龙骨材料种类、规格：T型铝吊梁龙骨
3.100*50mm*2.5mm</t>
  </si>
  <si>
    <t>角铁龙骨架(固定彩钢板)</t>
  </si>
  <si>
    <t>L3*30</t>
  </si>
  <si>
    <t>角铁龙骨架油防锈漆(一底两面)</t>
  </si>
  <si>
    <t>输液导轨</t>
  </si>
  <si>
    <t>U型，含吊钩2个  详见设计图纸</t>
  </si>
  <si>
    <t>套</t>
  </si>
  <si>
    <t>医用拉帘</t>
  </si>
  <si>
    <t>L型，含导轨拉帘  详见设计图纸</t>
  </si>
  <si>
    <t>C项小计</t>
  </si>
  <si>
    <t>D、
门窗工程</t>
  </si>
  <si>
    <t>医疗洁净专用气密封单开平开门</t>
  </si>
  <si>
    <t>1、医疗洁净专用气密封单开平开门，尺寸：900mm*2150mm
2、门体为PVC贴膜钢板（钢质门）（不带观察窗），表面喷塑
3、门套采用铝合金包边，铝合金门框制作，配五金件（不锈钢锁、铰链、不锈钢防撞带）</t>
  </si>
  <si>
    <t>樘</t>
  </si>
  <si>
    <t>1、医疗洁净专用气密封单开平开门，尺寸：700mm*2150mm
2、门体为PVC贴膜钢板（钢质门），表面喷塑
3、门套采用铝合金包边，铝合金门框制作，配五金件（不锈钢锁、铰链、不锈钢防撞带、门下百叶））</t>
  </si>
  <si>
    <t>1、医疗洁净专用气密封单开平开门，尺寸：800mm*2150mm
2、门体为PVC贴膜钢板（钢质门），表面喷塑
3、门套采用铝合金包边，铝合金门框制作，配五金件（不锈钢锁、铰链、不锈钢防撞带、门下百叶））</t>
  </si>
  <si>
    <t>医疗洁净专用单开气密门</t>
  </si>
  <si>
    <t>1、医疗洁净专用单开气密门，尺寸：900mm*2150mm
2、门体为PVC贴膜钢板（钢质门）（带观察窗），表面喷塑
3、门套采用铝合金包边，铝合金门框制作，配五金件（不锈钢锁、铰链、不锈钢防撞带）</t>
  </si>
  <si>
    <t>医疗洁净专用双开气密门</t>
  </si>
  <si>
    <t>1、医疗洁净专用气密封双开门，尺寸：1200mm*2150mm
2、门体为PVC贴膜钢板（钢质门）（带观察窗），表面喷塑
3、门套采用铝合金包边，铝合金门框制作，配五金件（不锈钢锁、铰链、不锈钢防撞带）</t>
  </si>
  <si>
    <t>医疗洁净专用双开子母气密门</t>
  </si>
  <si>
    <t>1、医疗洁净专用气密封双开子母门，尺寸：1200mm*2150mm
2、门体为PVC贴膜钢板（钢质门）（带观察窗），表面喷塑
4、门套采用铝合金包边，铝合金门框制作，配五金件（不锈钢锁、铰链、不锈钢防撞带）</t>
  </si>
  <si>
    <t>钢质防火门（FM乙1221）</t>
  </si>
  <si>
    <t>1.门代号及洞口尺寸:FM1221(乙级）双开门
2.门框或扇外围尺寸:1200*2100
3.门框、扇材质:钢质防火门
4.配件:门锁、拉手等按设计要求
5.其它:门（或卷帘）种类、耐火等级的选用符合防火规范及验收要求</t>
  </si>
  <si>
    <t>钢质防火门（FM乙1021）</t>
  </si>
  <si>
    <t>1.门代号及洞口尺寸:FM1021(乙级）双开门
2.门框或扇外围尺寸:1000*2100
3.门框、扇材质:钢质防火门
4.配件:门锁、拉手等按设计要求
5.其它:门（或卷帘）种类、耐火等级的选用符合防火规范及验收要求</t>
  </si>
  <si>
    <t>检修门</t>
  </si>
  <si>
    <t>1.门代号及洞口尺寸:M0621 钢制检修门
2.五金配件:综合考虑,其余见设计大样图</t>
  </si>
  <si>
    <t>钢化玻璃双开门</t>
  </si>
  <si>
    <t>1.门代号及洞口尺寸:1800*2100钢化玻璃双开门
2.五金配件:综合考虑,其余见设计大样图</t>
  </si>
  <si>
    <t xml:space="preserve">挂号收费窗 </t>
  </si>
  <si>
    <t>1.挂号收费窗
2.尺寸：1500*1200                                  3.8厘钢化玻璃，不锈钢收边，含大理石台面450*150                           4.上部为玻璃，下部为镂空（详见图纸）</t>
  </si>
  <si>
    <t xml:space="preserve">采血窗 </t>
  </si>
  <si>
    <t>1.采血窗
2.尺寸：2400*1200                                  3.8厘钢化玻璃，不锈钢收边，含大理石台面450*150                           4.上部为玻璃，下部为镂空（详见图纸）</t>
  </si>
  <si>
    <t xml:space="preserve">固定观察窗 </t>
  </si>
  <si>
    <t>1.固定观察窗                                2.尺寸：1500*1200                                  3.8厘钢化玻璃，铝合金收边</t>
  </si>
  <si>
    <t>1.固定观察窗                                2.尺寸：1200*1200                                  3.8厘钢化玻璃，铝合金收边</t>
  </si>
  <si>
    <t>不锈钢传递窗</t>
  </si>
  <si>
    <t>1.不锈钢传递窗                                2.尺寸：600*600                                  *600
3.304不锈钢</t>
  </si>
  <si>
    <t>台</t>
  </si>
  <si>
    <t>窗帘盒</t>
  </si>
  <si>
    <t>1、3mm铝塑板窗帘盒</t>
  </si>
  <si>
    <t>窗台板</t>
  </si>
  <si>
    <t>1、大理石窗台板</t>
  </si>
  <si>
    <t>D项小计</t>
  </si>
  <si>
    <t>E、
设备配置</t>
  </si>
  <si>
    <t>生物安全柜</t>
  </si>
  <si>
    <t>1.台柜规格:B2级生物安全柜（成套设备）
2.材料种类、规格:见设计图纸及技术需求书</t>
  </si>
  <si>
    <t>实验边台</t>
  </si>
  <si>
    <t>1.台柜规格:实验台
2.材料种类、规格:实验室台柜均采用实芯理化板台面，静电喷涂钢木结构柜台；规格750mm宽
3.其它要求:见设计图纸及技术需求书</t>
  </si>
  <si>
    <t>试剂柜</t>
  </si>
  <si>
    <t>1.试剂柜
2.材料种类、规格:见设计图纸及技术需求书</t>
  </si>
  <si>
    <t>单口洗眼器</t>
  </si>
  <si>
    <t>1.单口洗眼器
2.材料种类、规格:见设计图纸及技术需求书</t>
  </si>
  <si>
    <t>紧急冲淋洗眼器</t>
  </si>
  <si>
    <t>1.紧急冲淋洗眼器
2.材料种类、规格:见设计图纸及技术需求书</t>
  </si>
  <si>
    <t>PP水槽实验盆</t>
  </si>
  <si>
    <t>1.PP水槽实验盆含鹅颈水龙头
2.材料种类、规格:见设计图纸及技术需求书</t>
  </si>
  <si>
    <t>E项小计</t>
  </si>
  <si>
    <t>F、
特种设备</t>
  </si>
  <si>
    <t>方舱模块</t>
  </si>
  <si>
    <t>1.方舱模块7m*3.6m*4m
2.材料种类、规格:见设计图纸及技术需求书</t>
  </si>
  <si>
    <t>医用电梯</t>
  </si>
  <si>
    <t>1.医用电梯
2.材料种类、规格:见设计图纸及技术需求书</t>
  </si>
  <si>
    <t>F项小计</t>
  </si>
  <si>
    <t>装饰工程合计:A+B+C+D+E+F</t>
  </si>
  <si>
    <t>暖通工程报价清单</t>
  </si>
  <si>
    <t>工程名称：湛江中心人民医院新建发热门诊项目-暖通部分</t>
  </si>
  <si>
    <t>空调器</t>
  </si>
  <si>
    <t>1.名称:医用直膨式新风处理机组FXU-101/201/204（含直膨室外机）
2.型号:见设计图参数表
3.规格:新风量：1000m3/h，机外余压：300Pa，制冷量：12kw，制热量：10kw，
4.风机：双离心风机及电机，一用一备
5.安装形式:医用直膨式新风处理机组，吊装；箱体采用防冷桥设计的铝合金框架、双面板结构，箱板内板为不锈钢，外板为彩色钢板，冷热盘管采用亲水膜翅片，配置离心风机及可电机，G4初效、F8中效
6.质量:1.0t以内
7.隔震垫(器)、支架形式、材质:见设计图、技术需求书/规范要求</t>
  </si>
  <si>
    <t>1.名称:医用直膨式新风处理机组FXU-102/203（含直膨室外机）
2.型号:见设计图参数表
3.规格:新风量：3500m3/h，机外余压：600Pa，制冷量：42kw，制热量：38kw，
4.风机：双离心风机及电机，一用一备
5.安装形式:医用直膨式新风处理机组，吊装；箱体采用防冷桥设计的铝合金框架、双面板结构，箱板内板为不锈钢，外板为彩色钢板，冷热盘管采用亲水膜翅片，配置离心风机及可电机，G4初效、F8中效及H11过滤器
6.质量:1.0t以内
7.隔震垫(器)、支架形式、材质:见设计图、技术需求书/规范要求</t>
  </si>
  <si>
    <t>1.名称:医用直膨式新风处理机组FXU-103/202（含直膨室外机）
2.型号:见设计图参数表
3.规格:新风量：4000m3/h，机外余压：600Pa，制冷量：48kw，制热量：42kw，
4.风机：双离心风机及电机，一用一备
5.安装形式:医用直膨式新风处理机组，吊装；箱体采用防冷桥设计的铝合金框架、双面板结构，箱板内板为不锈钢，外板为彩色钢板，冷热盘管采用亲水膜翅片，配置离心风机及可电机，G4初效、F8中效及H11过滤器
6.质量:1.0t以内
7.隔震垫(器)、支架形式、材质:见设计图、技术需求书/规范要求</t>
  </si>
  <si>
    <t>多联室外机</t>
  </si>
  <si>
    <t>1.名称:多联室外机
2.型号:SWJ-101
3.规格:制冷量：56.5kw，制热量：63.0kw，整机功率：15.12kw
4.安装形式:落地
5.减振器、材质:满足设计及规范要求</t>
  </si>
  <si>
    <t>1.名称:多联室外机
2.型号:SWJ-102/201
3.规格:制冷量：50.0kw，制热量：56.0kw，整机功率：14.4kw
4.安装形式:落地
5.减振器、材质:满足设计及规范要求</t>
  </si>
  <si>
    <t>1.名称:多联室外机
2.型号:SWJ-202
3.规格:制冷量：31.0kw，制热量：34.0kw，整机功率：10.0kw
4.安装形式:落地
5.减振器、材质:满足设计及规范要求</t>
  </si>
  <si>
    <t>多联室内机</t>
  </si>
  <si>
    <t>1.名称:多联室内机-天花式
2.型号:DLJ-28
3.规格:制冷量：2.8kw，制热量：3.2kw，风量：750m³/h，额定功率：80w/220v
4.安装形式:天花式
5.减振器、支架形式、材质:满足设计及规范要求</t>
  </si>
  <si>
    <t>1.名称:多联室内机-天花式
2.型号:DLJ-36
3.规格:制冷量：3.6kw，制热量：4.0kw，风量：800m³/h，额定功率：80w/220v
4.安装形式:天花式
5.减振器、支架形式、材质:满足设计及规范要求</t>
  </si>
  <si>
    <t>1.名称:多联室内机-天花式
2.型号:FFP-45
3.规格:制冷量：4.5kw，制热量：5.0kw，风量：800m³/h，额定功率：80w/220v
4.安装形式:天花式
5.减振器、支架形式、材质:满足设计及规范要求</t>
  </si>
  <si>
    <t>1.名称:多联室内机-天花式
2.型号:DLJ-56
3.规格:制冷量：5.6kw，制热量：6.3kw，风量：950m³/h，额定功率：90w/220v
4.安装形式:天花式
5.减振器、支架形式、材质:满足设计及规范要求</t>
  </si>
  <si>
    <t>静音型排风机</t>
  </si>
  <si>
    <t>1.名称:静音型排风机EAF-101/201/210
2.型号:功率：0.3KW/220V
3.规格:风量：500m³/h,机外余压：200Pa
4.质量:0.8t 以内
5.材质:钢
6.减振底座形式、数量:50kg阻力弹簧减震器/垫安装
7.单机试运转要求:单机调试,联动调试</t>
  </si>
  <si>
    <t>1.名称:静音型排风机EAF-102~103
2.型号:功率：5.5KW/380V
3.规格:风量：6000m³/h,机外余压：600Pa
4.质量:0.8t 以内
5.材质:钢
6.减振底座形式、数量:50kg阻力弹簧减震器/垫安装
7.单机试运转要求:单机调试,联动调试</t>
  </si>
  <si>
    <t>1.名称:静音型排风机EAF-104~105
2.型号:功率：5.5KW/380V
3.规格:风量：6000m³/h,机外余压：600Pa
4.质量:0.8t 以内
5.材质:钢
6.减振底座形式、数量:50kg阻力弹簧减震器/垫安装
7.单机试运转要求:单机调试,联动调试</t>
  </si>
  <si>
    <t>1.名称:静音型排风机EAF-202~203
2.型号:功率：3.0KW/380V
3.规格:风量：3500m³/h,机外余压：600Pa
4.质量:0.8t 以内
5.材质:钢
6.减振底座形式、数量:50kg阻力弹簧减震器/垫安装
7.单机试运转要求:单机调试,联动调试</t>
  </si>
  <si>
    <t>1.名称:静音型排风机EAF-204~205
2.型号:功率：3.0KW/380V
3.规格:风量：1600m³/h,机外余压：600Pa
4.质量:0.8t 以内
5.材质:钢
6.减振底座形式、数量:50kg阻力弹簧减震器/垫安装
7.单机试运转要求:单机调试,联动调试</t>
  </si>
  <si>
    <t>1.名称:静音型排风机EAF-206~207
2.型号:功率：3.0KW/380V
3.规格:风量：2000m³/h,机外余压：600Pa
4.质量:0.8t 以内
5.材质:钢
6.减振底座形式、数量:50kg阻力弹簧减震器/垫安装
7.单机试运转要求:单机调试,联动调试</t>
  </si>
  <si>
    <t>1.名称:静音型排风机EAF-208~209
2.型号:功率：3.0KW/380V
3.规格:风量：2500m³/h,机外余压：600Pa
4.质量:0.8t 以内
5.材质:钢
6.减振底座形式、数量:50kg阻力弹簧减震器/垫安装
7.单机试运转要求:单机调试,联动调试</t>
  </si>
  <si>
    <t>1.名称:静音型排风机EAF-211~230
2.型号:功率：1.1KW/380V
3.规格:风量：600m³/h,机外余压：400Pa
4.质量:0.8t 以内
5.材质:钢
6.减振底座形式、数量:50kg阻力弹簧减震器/垫安装
7.单机试运转要求:单机调试,联动调试</t>
  </si>
  <si>
    <t>消声器</t>
  </si>
  <si>
    <t>1.名称:FAU-101双腔微穿孔板消声器
2.规格:320*200*1000
3.材质:阻抗式
4.形式:管式
5.支架形式、材质:型材制作安装</t>
  </si>
  <si>
    <t>1.名称:FAU-102双腔微穿孔板消声器
2.规格:500*320*1000
3.材质:阻抗式
4.形式:管式
5.支架形式、材质:型材制作安装</t>
  </si>
  <si>
    <t>1.名称:FAU-103双腔微穿孔板消声器
2.规格:400*500*1000
3.材质:阻抗式
4.形式:管式
5.支架形式、材质:型材制作安装</t>
  </si>
  <si>
    <t>1.名称:FAU-202双腔微穿孔板消声器
2.规格:400*500*2000
3.材质:阻抗式
4.形式:管式
5.支架形式、材质:型材制作安装</t>
  </si>
  <si>
    <t>1.名称:FAU-203双腔微穿孔板消声器
2.规格:320*500*2000
3.材质:阻抗式
4.形式:管式
5.支架形式、材质:型材制作安装</t>
  </si>
  <si>
    <t>1.名称:EAF-102双腔微穿孔板消声器
2.规格:400*630*2000
3.材质:阻抗式
4.形式:管式
5.支架形式、材质:型材制作安装</t>
  </si>
  <si>
    <t>1.名称:EAF-104双腔微穿孔板消声器
2.规格:800*400*2000
3.材质:阻抗式
4.形式:管式
5.支架形式、材质:型材制作安装</t>
  </si>
  <si>
    <t>1.名称:EAF-202双腔微穿孔板消声器
2.规格:400*400*2000
3.材质:阻抗式
4.形式:管式
5.支架形式、材质:型材制作安装</t>
  </si>
  <si>
    <t>1.名称:EAF-204/206双腔微穿孔板消声器
2.规格:320*320*2000
3.材质:阻抗式
4.形式:管式
5.支架形式、材质:型材制作安装</t>
  </si>
  <si>
    <t>1.名称:EAF-208双腔微穿孔板消声器
2.规格:400*320*2000
3.材质:阻抗式
4.形式:管式
5.支架形式、材质:型材制作安装</t>
  </si>
  <si>
    <t>不锈钢微压计</t>
  </si>
  <si>
    <t>1.名称:不锈钢微压计
2.量程:±50pa</t>
  </si>
  <si>
    <t>净化通风管道</t>
  </si>
  <si>
    <t>1.名称:净化风道
2.材质:镀锌钢板
3.形状:矩形
4.规格:长边长(mm) ≤320
5.板材厚度:0.5mm
6.管件、法兰等附件及支架设计要求:符合设计及规
范要求
7.接口形式:法兰连接</t>
  </si>
  <si>
    <t>1.名称:净化风道
2.材质:镀锌钢板
3.形状:矩形
4.规格:长边长(mm) 320&lt;b≤630
5.板材厚度:0.6mm
6.管件、法兰等附件及支架设计要求:符合设计及规
范要求
7.接口形式:法兰连接</t>
  </si>
  <si>
    <t>1.名称:净化风道
2.材质:镀锌钢板
3.形状:矩形
4.规格:长边长(mm) 630&lt;b≤1000
5.板材厚度:0.75mm
6.管件、法兰等附件及支架设计要求:符合设计及规
范要求
7.接口形式:法兰连接</t>
  </si>
  <si>
    <t>通风管道绝热</t>
  </si>
  <si>
    <t>1.绝热材料品种:难燃B1橡塑保温板
2.绝热厚度:30mm</t>
  </si>
  <si>
    <t>通风管道保温层保护</t>
  </si>
  <si>
    <t>1.绝热材料品种:铝箔保护层
2.绝热厚度:0.5mm</t>
  </si>
  <si>
    <t>柔性接口</t>
  </si>
  <si>
    <t>1.名称:柔性接口
2.材质:帆布
3.类型:圆形.矩形</t>
  </si>
  <si>
    <t>风管检查孔</t>
  </si>
  <si>
    <t>温度、风量测定孔</t>
  </si>
  <si>
    <t>碳钢阀门</t>
  </si>
  <si>
    <t>1.名称:电动密闭阀
2.规格:160*160
3.类型:蝶阀，带电动执行器
4.支架形式、材质:型钢制作安装，镀锌角钢L40*4</t>
  </si>
  <si>
    <t>1.名称:电动密闭阀
2.规格:200*200
3.类型:蝶阀，带电动执行器
4.支架形式、材质:型钢制作安装，镀锌角钢L40*4</t>
  </si>
  <si>
    <t>1.名称:电动密闭阀
2.规格:200*160
3.类型:蝶阀，带电动执行器
4.支架形式、材质:型钢制作安装，镀锌角钢L40*4</t>
  </si>
  <si>
    <t>1.名称:电动密闭阀
2.规格:250*200
3.类型:蝶阀，带电动执行器
4.支架形式、材质:型钢制作安装，镀锌角钢L40*4</t>
  </si>
  <si>
    <t>1.名称:电动密闭阀
2.规格:320*320
3.类型:蝶阀，带电动执行器
4.支架形式、材质:型钢制作安装，镀锌角钢L40*4</t>
  </si>
  <si>
    <t>1.名称:电动密闭阀
2.规格:320*200
3.类型:蝶阀，带电动执行器
4.支架形式、材质:型钢制作安装，镀锌角钢L40*4</t>
  </si>
  <si>
    <t>1.名称:电动密闭阀
2.规格:500*320
3.类型:蝶阀，带电动执行器
4.支架形式、材质:型钢制作安装，镀锌角钢L40*4</t>
  </si>
  <si>
    <t>1.名称:电动密闭阀
2.规格:500*400
3.类型:蝶阀，带电动执行器
4.支架形式、材质:型钢制作安装，镀锌角钢L40*4</t>
  </si>
  <si>
    <t>1.名称:风管止回阀
2.规格:200*200
3.质量:10kg以内
4.类型:止回阀
5.支架形式、材质:型钢制作安装，镀锌角钢L40*4</t>
  </si>
  <si>
    <t>1.名称:风管止回阀
2.规格:250*200
3.质量:10kg以内
4.类型:止回阀
5.支架形式、材质:型钢制作安装，镀锌角钢L40*4</t>
  </si>
  <si>
    <t>1.名称:风管止回阀
2.规格:320*320
3.质量:10kg以内
4.类型:止回阀
5.支架形式、材质:型钢制作安装，镀锌角钢L40*4</t>
  </si>
  <si>
    <t>1.名称:风管止回阀
2.规格:400*400
3.质量:10kg以内
4.类型:止回阀
5.支架形式、材质:型钢制作安装，镀锌角钢L40*4</t>
  </si>
  <si>
    <t>1.名称:风管止回阀
2.规格:400*320
3.质量:10kg以内
4.类型:止回阀
5.支架形式、材质:型钢制作安装，镀锌角钢L40*4</t>
  </si>
  <si>
    <t>1.名称:风管止回阀
2.规格:630*400
3.质量:10kg以内
4.类型:止回阀
5.支架形式、材质:型钢制作安装，镀锌角钢L40*4</t>
  </si>
  <si>
    <t>1.名称:风管止回阀
2.规格:800*400
3.质量:10kg以内
4.类型:止回阀
5.支架形式、材质:型钢制作安装，镀锌角钢L40*4</t>
  </si>
  <si>
    <t>1.名称:机械式定风量调节阀
2.规格:160*160
3.类型:定风量调节阀
4.支架形式、材质:型钢制作安装，镀锌角钢L40*4</t>
  </si>
  <si>
    <t>1.名称:机械式定风量调节阀
2.规格:200*200
3.类型:定风量调节阀
4.支架形式、材质:型钢制作安装，镀锌角钢L40*4</t>
  </si>
  <si>
    <t>1.名称:机械式定风量调节阀
2.规格:200*160
3.类型:定风量调节阀
4.支架形式、材质:型钢制作安装，镀锌角钢L40*4</t>
  </si>
  <si>
    <t>1.名称:机械式定风量调节阀
2.规格:250*200
3.类型:定风量调节阀
4.支架形式、材质:型钢制作安装，镀锌角钢L40*4</t>
  </si>
  <si>
    <t>1.名称:机械式定风量调节阀
2.规格:320*320
3.类型:定风量调节阀
4.支架形式、材质:型钢制作安装，镀锌角钢L40*4</t>
  </si>
  <si>
    <t>1.名称:手动风量调节阀
2.规格:160*160
3.类型:蝶阀
4.支架形式、材质:型钢制作安装，镀锌角钢L40*4</t>
  </si>
  <si>
    <t>1.名称:手动风量调节阀
2.规格:200*200
3.类型:蝶阀
4.支架形式、材质:型钢制作安装，镀锌角钢L40*4</t>
  </si>
  <si>
    <t>1.名称:手动风量调节阀
2.规格:320*320
3.类型:蝶阀
4.支架形式、材质:型钢制作安装，镀锌角钢L40*4</t>
  </si>
  <si>
    <t>打洞(孔)</t>
  </si>
  <si>
    <t>1.名称:防雨百叶,风管穿墙开洞
2.规格:见设计图
3.填充(恢复)方式:砂浆填塞</t>
  </si>
  <si>
    <t>防火堵洞(隔板)、孔洞封堵</t>
  </si>
  <si>
    <t>1.名称:防雨百叶,风管穿墙开洞后填缝
2.材质:砂浆填塞</t>
  </si>
  <si>
    <t>处</t>
  </si>
  <si>
    <t>上排风口</t>
  </si>
  <si>
    <t>1.名称:上排风口P1
2.规格:400*400，百叶风口
3.类型:排风风口
4.形式:矩形</t>
  </si>
  <si>
    <t>高效上排风口</t>
  </si>
  <si>
    <t>1.名称:高效上排风口P3
2.规格:400*400，百叶风口，配H13高效过滤器
3.类型:高效排风风口
4.形式:矩形</t>
  </si>
  <si>
    <t>高效下排风口</t>
  </si>
  <si>
    <t>1.名称:高效下排风口XP1
2.规格:400*350，百叶风口，配H13高效过滤器
3.类型:高效排风风口
4.形式:矩形</t>
  </si>
  <si>
    <t>1.名称:高效下排风口XP2
2.规格:600*350，百叶风口，配H13高效过滤器
3.类型:高效排风风口
4.形式:矩形</t>
  </si>
  <si>
    <t>碳钢风口、散流器、百叶窗</t>
  </si>
  <si>
    <t>1.名称:散流器X1
2.规格:400*400
3.类型:散流器风口
4.形式:矩形</t>
  </si>
  <si>
    <t>1.名称:散流器X2
2.规格:300*300
3.类型:散流器风口
4.形式:矩形</t>
  </si>
  <si>
    <t>1.名称:铝合金防雨百叶
2.规格:200*200
3.类型:百叶风口
4.形式:矩形</t>
  </si>
  <si>
    <t>1.名称:铝合金防雨百叶
2.规格:400*320
3.类型:百叶风口
4.形式:矩形</t>
  </si>
  <si>
    <t>1.名称:铝合金防雨百叶
2.规格:500*800
3.类型:百叶风口
4.形式:矩形</t>
  </si>
  <si>
    <t>排风帽</t>
  </si>
  <si>
    <t>1.名称:排风帽
2.规格:Φ500
3.类型:风帽
4.形式:圆形</t>
  </si>
  <si>
    <t>1.名称:排风帽
2.规格:Φ650
3.类型:风帽
4.形式:圆形</t>
  </si>
  <si>
    <t>1.名称:排风帽
2.规格:Φ800
3.类型:风帽
4.形式:圆形</t>
  </si>
  <si>
    <t>1.名称:排风帽
2.规格:Φ1250
3.类型:风帽
4.形式:圆形</t>
  </si>
  <si>
    <t>1.名称:排风帽
2.规格:Φ1500
3.类型:风帽
4.形式:圆形</t>
  </si>
  <si>
    <t>1.名称:70°C常开防火阀
2.规格:250*200
3.质量:15kg以内
4.类型:防火阀
5.支架形式、材质:型钢制作安装，镀锌角钢L40*4</t>
  </si>
  <si>
    <t>1.名称:70°C常开防火阀
2.规格:320*320
3.质量:15kg以内
4.类型:防火阀
5.支架形式、材质:型钢制作安装，镀锌角钢L40*4</t>
  </si>
  <si>
    <t>1.名称:70°C常开防火阀
2.规格:400*320
3.质量:15kg以内
4.类型:防火阀
5.支架形式、材质:型钢制作安装，镀锌角钢L40*4</t>
  </si>
  <si>
    <t>1.名称:70°C常开防火阀
2.规格:400*400
3.质量:15kg以内
4.类型:防火阀
5.支架形式、材质:型钢制作安装，镀锌角钢L40*4</t>
  </si>
  <si>
    <t>1.名称:70°C常开防火阀
2.规格:500*400
3.质量:15kg以内
4.类型:防火阀
5.支架形式、材质:型钢制作安装，镀锌角钢L40*4</t>
  </si>
  <si>
    <t>1.名称:70°C常开防火阀
2.规格:500*320
3.质量:15kg以内
4.类型:防火阀
5.支架形式、材质:型钢制作安装，镀锌角钢L40*4</t>
  </si>
  <si>
    <t>1.名称:70°C常开防火阀
2.规格:630*400
3.质量:15kg以内
4.类型:防火阀
5.支架形式、材质:型钢制作安装，镀锌角钢L40*4</t>
  </si>
  <si>
    <t>1.名称:70°C常开防火阀
2.规格:800*400
3.质量:15kg以内
4.类型:防火阀
5.支架形式、材质:型钢制作安装，镀锌角钢L40*4</t>
  </si>
  <si>
    <t>PPR冷凝水管</t>
  </si>
  <si>
    <t>1.安装部位:室内  
2.输送介质:水  
3.材质:PPR
4.型号、规格:DN25mm  
5.连接方式:热熔连接</t>
  </si>
  <si>
    <t>1.安装部位:室内  
2.输送介质:水  
3.材质:PPR
4.型号、规格:DN32mm  
5.连接方式:热熔连接</t>
  </si>
  <si>
    <t>1.安装部位:室内  
2.输送介质:水  
3.材质:PPR
4.型号、规格:DN40mm  
5.连接方式:热熔连接</t>
  </si>
  <si>
    <t>管道绝热</t>
  </si>
  <si>
    <t>1.绝热材料品种:难燃B1橡塑橡胶绝热
2.绝热厚度:20mm
3.管道外径:DN25</t>
  </si>
  <si>
    <t>1.绝热材料品种:难燃B1橡塑橡胶绝热
2.绝热厚度:20mm
3.管道外径:DN32</t>
  </si>
  <si>
    <t>1.绝热材料品种:难燃B1橡塑橡胶绝热
2.绝热厚度:20mm
3.管道外径:DN40</t>
  </si>
  <si>
    <t>分歧管</t>
  </si>
  <si>
    <t>1.安装部位:室内
2.连接形式:氧乙炔焊
3.压力试验及吹、洗设计要求:符合设计及规范要求
4.保温:25mm厚B1级橡塑保温</t>
  </si>
  <si>
    <t>铜管</t>
  </si>
  <si>
    <t>1.安装部位:室内
2.介质:冷媒
3.规格、压力等级:Φ6.4
4.连接形式:氧乙炔焊
5.压力试验及吹、洗设计要求:符合设计及规范要求
6.保温:20mm厚B1级橡塑保温套管</t>
  </si>
  <si>
    <t>1.安装部位:室内
2.介质:冷媒
3.规格、压力等级:Φ9.5
4.连接形式:氧乙炔焊
5.压力试验及吹、洗设计要求:符合设计及规范要求
6.保温:20mm厚B1级橡塑保温套管</t>
  </si>
  <si>
    <t>1.安装部位:室内
2.介质:冷媒
3.规格、压力等级:Φ12.7
4.连接形式:氧乙炔焊
5.压力试验及吹、洗设计要求:符合设计及规范要求
6.保温:20mm厚B1级橡塑保温套管</t>
  </si>
  <si>
    <t>1.安装部位:室内
2.介质:冷媒
3.规格、压力等级:Φ15.9
4.连接形式:氧乙炔焊
5.压力试验及吹、洗设计要求:符合设计及规范要求
6.保温:20mm厚B1级橡塑保温套管</t>
  </si>
  <si>
    <t>1.安装部位:室内
2.介质:冷媒
3.规格、压力等级:Φ19.05
4.连接形式:氧乙炔焊
5.压力试验及吹、洗设计要求:符合设计及规范要求
6.保温:20mm厚B1级橡塑保温套管</t>
  </si>
  <si>
    <t>1.安装部位:室内
2.介质:冷媒
3.规格、压力等级:Φ22.2
4.连接形式:氧乙炔焊
5.压力试验及吹、洗设计要求:符合设计及规范要求
6.保温:25mm厚B1级橡塑保温套管</t>
  </si>
  <si>
    <t>1.安装部位:室内
2.介质:冷媒
3.规格、压力等级:Φ25.4
4.连接形式:氧乙炔焊
5.压力试验及吹、洗设计要求:符合设计及规范要求
6.保温:25mm厚B1级橡塑保温套管</t>
  </si>
  <si>
    <t>1.安装部位:室内
2.介质:冷媒
3.规格、压力等级:Φ28.6
4.连接形式:氧乙炔焊
5.压力试验及吹、洗设计要求:符合设计及规范要求
6.保温:25mm厚B1级橡塑保温套管</t>
  </si>
  <si>
    <t>1.名称:冷媒管楼板开洞
2.类型:钢筋混凝土楼板开洞</t>
  </si>
  <si>
    <t>项</t>
  </si>
  <si>
    <t>外机基础</t>
  </si>
  <si>
    <t>C30</t>
  </si>
  <si>
    <t>m³</t>
  </si>
  <si>
    <t>通风工程检测、调试</t>
  </si>
  <si>
    <t>风管漏光试验、漏风试验</t>
  </si>
  <si>
    <t>1.漏光试验、漏风试验、设计要求:漏光试验</t>
  </si>
  <si>
    <t>合计</t>
  </si>
  <si>
    <t>强弱电工程报价清单</t>
  </si>
  <si>
    <t>工程名称：湛江中心人民医院新建发热门诊项目-强弱电部分</t>
  </si>
  <si>
    <t>A、
强电工程</t>
  </si>
  <si>
    <t>配电箱</t>
  </si>
  <si>
    <t>1.名称:发热门诊总配电箱1AT
2.规格:双电源切换，带浪涌保护器
3.端子板外部接线材质、规格:见设计图纸
4.安装方式:落地式</t>
  </si>
  <si>
    <t>1.名称:照明插座配电箱1AL1~2
2.型号:半周长1.5m
3.端子板外部接线材质、规格:见设计图纸
4.安装方式:墙面挂装</t>
  </si>
  <si>
    <t>1.名称:照明插座配电箱2AL1~3
2.型号:半周长1.5m
3.端子板外部接线材质、规格:见设计图纸
4.安装方式:墙面挂装</t>
  </si>
  <si>
    <t>1.名称:发热门诊空调总配电箱1ATKT
2.规格:三相计量表，带浪涌保护器
3.端子板外部接线材质、规格:见设计图纸
4.安装方式:落地式</t>
  </si>
  <si>
    <t>1.名称:空调控制电箱SWJ-1
2.型号:半周长1.5m
3.端子板外部接线材质、规格:见设计图纸
4.安装方式:墙面挂装</t>
  </si>
  <si>
    <t>1.名称:空调控制电箱SWJ-2
2.型号:半周长1.5m
3.端子板外部接线材质、规格:见设计图纸
4.安装方式:墙面挂装</t>
  </si>
  <si>
    <t>1.名称:空调控制电箱FAU-101
2.型号:半周长1.5m
3.端子板外部接线材质、规格:见设计图纸
4.安装方式:墙面挂装</t>
  </si>
  <si>
    <t>1.名称:空调控制电箱FAU-102、103
2.型号:半周长1.5m
3.端子板外部接线材质、规格:见设计图纸
4.安装方式:墙面挂装</t>
  </si>
  <si>
    <t>1.名称:空调控制电箱FAU-201、204
2.型号:半周长1.5m
3.端子板外部接线材质、规格:见设计图纸
4.安装方式:墙面挂装</t>
  </si>
  <si>
    <t>1.名称:空调控制电箱FAU-202
2.型号:半周长1.5m
3.端子板外部接线材质、规格:见设计图纸
4.安装方式:墙面挂装</t>
  </si>
  <si>
    <t>不间断电源</t>
  </si>
  <si>
    <t>30KVA；在线式；供电时间大于等于30min,含电池、电池架、安装、线材</t>
  </si>
  <si>
    <t>1.名称:空调控制电箱FAU-203
2.型号:半周长1.5m
3.端子板外部接线材质、规格:见设计图纸
4.安装方式:墙面挂装</t>
  </si>
  <si>
    <t>等电位端子箱、测试板</t>
  </si>
  <si>
    <t>1.名称:LEB局部等电位端子箱
2.材质:金属
3.规格:300*200</t>
  </si>
  <si>
    <t>镀锌扁铁</t>
  </si>
  <si>
    <t>40*4</t>
  </si>
  <si>
    <t>维修灯</t>
  </si>
  <si>
    <t xml:space="preserve">1.名称:防水防尘防爆灯
2.型号:28W </t>
  </si>
  <si>
    <t>装饰灯</t>
  </si>
  <si>
    <t>1.名称:LED防水防尘筒灯
2.型号:7W</t>
  </si>
  <si>
    <t>荧光灯</t>
  </si>
  <si>
    <t>1.名称:吸顶灯
2.型号:15W</t>
  </si>
  <si>
    <t xml:space="preserve">1.名称:洁净型LED面板灯
2.型号:600*600 </t>
  </si>
  <si>
    <t xml:space="preserve">1.名称:洁净型LED面板灯
2.型号:1200*300 </t>
  </si>
  <si>
    <t>开孔(打洞)</t>
  </si>
  <si>
    <t>1.部位:天棚面开LED筒灯孔
2.打洞部位材质:水泥应力板基层，无机彩色预涂板板面
3.洞尺寸:5寸</t>
  </si>
  <si>
    <t>紫外线灭菌灯</t>
  </si>
  <si>
    <t>40W</t>
  </si>
  <si>
    <t>30W</t>
  </si>
  <si>
    <t>20W</t>
  </si>
  <si>
    <t>定时开关</t>
  </si>
  <si>
    <t>1.名称:延时开关
2.材质:镀锌铁线盒
3.规格:220V/10A
4.安装方式:暗装</t>
  </si>
  <si>
    <t>照明开关</t>
  </si>
  <si>
    <t>1.名称:单联单控开关
2.材质:镀锌铁线盒
3.规格:220V/10A
4.安装方式:暗装</t>
  </si>
  <si>
    <t>1.名称:双联单控开关
2.材质:镀锌铁线盒
3.规格:220V/10A
4.安装方式:暗装</t>
  </si>
  <si>
    <t>1.名称:三联单控开关
2.材质:镀锌铁线盒
3.规格:220V/10A
4.安装方式:暗装</t>
  </si>
  <si>
    <t>1.名称:四联单控开关
2.材质:镀锌铁线盒
3.规格:220V/10A
4.安装方式:暗装</t>
  </si>
  <si>
    <t>1.名称:单联双控开关
2.材质:镀锌铁线盒
3.规格:220V/10A
4.安装方式:暗装</t>
  </si>
  <si>
    <t>1.名称:双联双控开关
2.材质:镀锌铁线盒
3.规格:220V/10A
4.安装方式:暗装</t>
  </si>
  <si>
    <t>插座</t>
  </si>
  <si>
    <t>1.名称:二三极插座
2.材质:镀锌铁线盒
3.规格:220V/10A
4.安装方式:暗装</t>
  </si>
  <si>
    <t>1.名称:防水插座
2.材质:镀锌铁线盒
3.规格:220V/10A
4.安装方式:暗装</t>
  </si>
  <si>
    <t>接线盒</t>
  </si>
  <si>
    <t>1.名称:镀锌铁线盒
2.材质:金属
3.规格:86型
4.安装形式:暗装</t>
  </si>
  <si>
    <t>配线</t>
  </si>
  <si>
    <t>1.名称:管内穿线
2.规格:WDZ-BYJ-2.5
3.材质:铜芯</t>
  </si>
  <si>
    <t>1.名称:管内穿线
2.规格:WDZ-BYJ-4
3.材质:铜芯</t>
  </si>
  <si>
    <t>1.名称:管内穿线
2.规格:WDZ-BYJ-6
3.材质:铜芯</t>
  </si>
  <si>
    <t>1.名称:管内穿线
2.规格:WDZ-BYJ-16
3.材质:铜芯</t>
  </si>
  <si>
    <r>
      <rPr>
        <sz val="10"/>
        <rFont val="宋体"/>
        <family val="2"/>
      </rPr>
      <t>1.名称:线槽配线
2.规格:WDZ-YJY-5*</t>
    </r>
    <r>
      <rPr>
        <sz val="10"/>
        <rFont val="宋体"/>
        <family val="2"/>
      </rPr>
      <t>4</t>
    </r>
    <r>
      <rPr>
        <sz val="10"/>
        <rFont val="宋体"/>
        <family val="2"/>
      </rPr>
      <t xml:space="preserve">
3.材质:铜芯</t>
    </r>
  </si>
  <si>
    <r>
      <rPr>
        <sz val="10"/>
        <rFont val="宋体"/>
        <family val="2"/>
      </rPr>
      <t>1.名称:线槽配线
2.规格:WDZ-YJY-5*</t>
    </r>
    <r>
      <rPr>
        <sz val="10"/>
        <rFont val="宋体"/>
        <family val="2"/>
      </rPr>
      <t>10</t>
    </r>
    <r>
      <rPr>
        <sz val="10"/>
        <rFont val="宋体"/>
        <family val="2"/>
      </rPr>
      <t xml:space="preserve">
3.材质:铜芯</t>
    </r>
  </si>
  <si>
    <r>
      <rPr>
        <sz val="10"/>
        <rFont val="宋体"/>
        <family val="2"/>
      </rPr>
      <t>1.名称:线槽配线
2.规格:WDZ-YJY-5*</t>
    </r>
    <r>
      <rPr>
        <sz val="10"/>
        <rFont val="宋体"/>
        <family val="2"/>
      </rPr>
      <t>1</t>
    </r>
    <r>
      <rPr>
        <sz val="10"/>
        <rFont val="宋体"/>
        <family val="2"/>
      </rPr>
      <t>6
3.材质:铜芯</t>
    </r>
  </si>
  <si>
    <r>
      <rPr>
        <sz val="10"/>
        <rFont val="宋体"/>
        <family val="2"/>
      </rPr>
      <t>1.名称:线槽配线
2.规格:WDZ-YJY-4</t>
    </r>
    <r>
      <rPr>
        <sz val="10"/>
        <rFont val="宋体"/>
        <family val="2"/>
      </rPr>
      <t>*</t>
    </r>
    <r>
      <rPr>
        <sz val="10"/>
        <rFont val="宋体"/>
        <family val="2"/>
      </rPr>
      <t>25+1*16</t>
    </r>
    <r>
      <rPr>
        <sz val="10"/>
        <rFont val="宋体"/>
        <family val="2"/>
      </rPr>
      <t xml:space="preserve">
3.材质:铜芯</t>
    </r>
  </si>
  <si>
    <r>
      <rPr>
        <sz val="10"/>
        <rFont val="宋体"/>
        <family val="2"/>
      </rPr>
      <t>1.名称:线槽配线
2.规格:WDZ-YJY-</t>
    </r>
    <r>
      <rPr>
        <sz val="10"/>
        <rFont val="宋体"/>
        <family val="2"/>
      </rPr>
      <t>4*35+1*16</t>
    </r>
    <r>
      <rPr>
        <sz val="10"/>
        <rFont val="宋体"/>
        <family val="2"/>
      </rPr>
      <t xml:space="preserve">
3.材质:铜芯</t>
    </r>
  </si>
  <si>
    <r>
      <rPr>
        <sz val="10"/>
        <rFont val="宋体"/>
        <family val="2"/>
      </rPr>
      <t>1.名称:线槽配线
2.规格:WDZ-YJY-</t>
    </r>
    <r>
      <rPr>
        <sz val="10"/>
        <rFont val="宋体"/>
        <family val="2"/>
      </rPr>
      <t>4*95+1*50</t>
    </r>
    <r>
      <rPr>
        <sz val="10"/>
        <rFont val="宋体"/>
        <family val="2"/>
      </rPr>
      <t xml:space="preserve">
3.材质:铜芯</t>
    </r>
  </si>
  <si>
    <t>电缆保护管</t>
  </si>
  <si>
    <t>1.名称:电缆保护管
2.材质:JDG
3.规格:20</t>
  </si>
  <si>
    <t>1.名称:电缆保护管
2.材质:JDG
3.规格:25</t>
  </si>
  <si>
    <t>线槽</t>
  </si>
  <si>
    <t>1.名称:镀锌线槽
2.材质:综合配线槽
3.规格:200*100</t>
  </si>
  <si>
    <r>
      <rPr>
        <sz val="10"/>
        <rFont val="宋体"/>
        <family val="2"/>
      </rPr>
      <t>1.名称:镀锌线槽
2.材质:综合配线槽
3.规格:1</t>
    </r>
    <r>
      <rPr>
        <sz val="10"/>
        <rFont val="宋体"/>
        <family val="2"/>
      </rPr>
      <t>0</t>
    </r>
    <r>
      <rPr>
        <sz val="10"/>
        <rFont val="宋体"/>
        <family val="2"/>
      </rPr>
      <t>0*100</t>
    </r>
  </si>
  <si>
    <t>送配电装置系统</t>
  </si>
  <si>
    <t>1.名称:送配电装置系统调试
2.电压等级(kV):1 KV以下</t>
  </si>
  <si>
    <t>空调自动控制系统</t>
  </si>
  <si>
    <t xml:space="preserve">1.名称:空调新风机组自动控制系统
</t>
  </si>
  <si>
    <t>B、
弱电工程</t>
  </si>
  <si>
    <t>电话网络系统</t>
  </si>
  <si>
    <t>电话网络双口插座面板</t>
  </si>
  <si>
    <t>网络</t>
  </si>
  <si>
    <t>双口网络插座面板</t>
  </si>
  <si>
    <t>无线AP</t>
  </si>
  <si>
    <t>底盒</t>
  </si>
  <si>
    <t>F86</t>
  </si>
  <si>
    <t>网络交换机</t>
  </si>
  <si>
    <t>千兆24口</t>
  </si>
  <si>
    <t>弱电机柜</t>
  </si>
  <si>
    <t>24U</t>
  </si>
  <si>
    <t>系统调试</t>
  </si>
  <si>
    <t>有线电视系统</t>
  </si>
  <si>
    <t>视频分配器</t>
  </si>
  <si>
    <t>一分四</t>
  </si>
  <si>
    <t>单口插座面板</t>
  </si>
  <si>
    <t>电视</t>
  </si>
  <si>
    <t>监控系统</t>
  </si>
  <si>
    <t>彩色半球摄像机</t>
  </si>
  <si>
    <t>网络型；200万像素；红外线夜视功能</t>
  </si>
  <si>
    <t>支架底座</t>
  </si>
  <si>
    <t>8口，带POE供电</t>
  </si>
  <si>
    <t>网络硬盘录像机</t>
  </si>
  <si>
    <t>8路</t>
  </si>
  <si>
    <t>硬盘</t>
  </si>
  <si>
    <t>2T</t>
  </si>
  <si>
    <t>显示屏</t>
  </si>
  <si>
    <r>
      <rPr>
        <sz val="10"/>
        <rFont val="宋体"/>
        <family val="2"/>
      </rPr>
      <t>2</t>
    </r>
    <r>
      <rPr>
        <sz val="10"/>
        <rFont val="宋体"/>
        <family val="2"/>
      </rPr>
      <t>1</t>
    </r>
    <r>
      <rPr>
        <sz val="10"/>
        <rFont val="宋体"/>
        <family val="2"/>
      </rPr>
      <t>寸</t>
    </r>
  </si>
  <si>
    <t>呼叫对讲系统</t>
  </si>
  <si>
    <t>呼叫主机</t>
  </si>
  <si>
    <t>30门</t>
  </si>
  <si>
    <t>呼叫分机</t>
  </si>
  <si>
    <t>带手持式呼叫铃</t>
  </si>
  <si>
    <t>一览表</t>
  </si>
  <si>
    <t>卫生间紧急呼叫铃</t>
  </si>
  <si>
    <t>信息管理主机</t>
  </si>
  <si>
    <t>门禁系统</t>
  </si>
  <si>
    <t>门禁主机</t>
  </si>
  <si>
    <t>密码+指纹</t>
  </si>
  <si>
    <t>门禁电源控制器</t>
  </si>
  <si>
    <t>磁力锁</t>
  </si>
  <si>
    <t>出门按钮</t>
  </si>
  <si>
    <t>点动型开关，F86</t>
  </si>
  <si>
    <t>门禁系统感应厚卡（白）</t>
  </si>
  <si>
    <t>IC卡</t>
  </si>
  <si>
    <t>张</t>
  </si>
  <si>
    <t>综合布线系统</t>
  </si>
  <si>
    <t>网线</t>
  </si>
  <si>
    <t>UTP-CAT6</t>
  </si>
  <si>
    <t>音频线</t>
  </si>
  <si>
    <t>NH-RVB-2×1.0 mm2</t>
  </si>
  <si>
    <t>信号电缆</t>
  </si>
  <si>
    <t>NH-RVV-2*1.0mm2</t>
  </si>
  <si>
    <t>NH-RVV-3*1.0mm2</t>
  </si>
  <si>
    <t>同轴视频线</t>
  </si>
  <si>
    <t>SYV-75-5</t>
  </si>
  <si>
    <t>JDG线管</t>
  </si>
  <si>
    <t>DN20</t>
  </si>
  <si>
    <t>镀锌桥架</t>
  </si>
  <si>
    <r>
      <rPr>
        <sz val="10"/>
        <rFont val="宋体"/>
        <family val="2"/>
      </rPr>
      <t>2</t>
    </r>
    <r>
      <rPr>
        <sz val="10"/>
        <rFont val="宋体"/>
        <family val="2"/>
      </rPr>
      <t>0</t>
    </r>
    <r>
      <rPr>
        <sz val="10"/>
        <rFont val="宋体"/>
        <family val="2"/>
      </rPr>
      <t>0*100</t>
    </r>
  </si>
  <si>
    <r>
      <rPr>
        <sz val="10"/>
        <rFont val="宋体"/>
        <family val="2"/>
      </rPr>
      <t>1</t>
    </r>
    <r>
      <rPr>
        <sz val="10"/>
        <rFont val="宋体"/>
        <family val="2"/>
      </rPr>
      <t>0</t>
    </r>
    <r>
      <rPr>
        <sz val="10"/>
        <rFont val="宋体"/>
        <family val="2"/>
      </rPr>
      <t>0*100</t>
    </r>
  </si>
  <si>
    <t>强弱电工程合计:A+B</t>
  </si>
  <si>
    <t>医气工程报价清单</t>
  </si>
  <si>
    <t>工程名称：湛江中心人民医院新建发热门诊项目-医气部分</t>
  </si>
  <si>
    <t>脱脂紫铜管</t>
  </si>
  <si>
    <t>1、规格：Φ28x1.2
2、材质:紫铜管
3、连接方式:按图纸和规范要求
4、套管形式、材质、规格:穿楼板、穿墙、入户管道套管,材质按规范及图纸要求
5、压力试验、吹扫、清洗要求:按设计及规范要求
6、管道刷标志圈、长度:按设计及规范要求
7、含管道安装配件</t>
  </si>
  <si>
    <t>米</t>
  </si>
  <si>
    <t>1、规格：Φ22x1.2
2、材质:紫铜管
3、连接方式:按图纸和规范要求
4、套管形式、材质、规格:穿楼板、穿墙、入户管道套管,材质按规范及图纸要求
5、压力试验、吹扫、清洗要求:按设计及规范要求
6、管道刷标志圈、长度:按设计及规范要求
7、含管道安装配件</t>
  </si>
  <si>
    <t>1、规格：Φ18x1.0
2、材质:紫铜管
3、连接方式:按图纸和规范要求
4、套管形式、材质、规格:穿楼板、穿墙、入户管道套管,材质按规范及图纸要求
5、压力试验、吹扫、清洗要求:按设计及规范要求
6、管道刷标志圈、长度:按设计及规范要求
7、含管道安装配件</t>
  </si>
  <si>
    <t>1、规格：Φ15x1.0
2、材质:紫铜管
3、连接方式:按图纸和规范要求
4、套管形式、材质、规格:穿楼板、穿墙、入户管道套管,材质按规范及图纸要求
5、压力试验、吹扫、清洗要求:按设计及规范要求
6、管道刷标志圈、长度:按设计及规范要求
7、含管道安装配件</t>
  </si>
  <si>
    <t>1、规格：Φ12x1.0
2、材质:紫铜管
3、连接方式:按图纸和规范要求
4、套管形式、材质、规格:穿楼板、穿墙、入户管道套管,材质按规范及图纸要求
5、压力试验、吹扫、清洗要求:按设计及规范要求
6、管道刷标志圈、长度:按设计及规范要求
7、含管道安装配件</t>
  </si>
  <si>
    <t>1、规格：Φ10x1.0
2、材质:紫铜管
3、连接方式:按图纸和规范要求
4、套管形式、材质、规格:穿楼板、穿墙、入户管道套管,材质按规范及图纸要求
5、压力试验、吹扫、清洗要求:按设计及规范要求
6、管道刷标志圈、长度:按设计及规范要求
7、含管道安装配件</t>
  </si>
  <si>
    <t>数显压力报警器</t>
  </si>
  <si>
    <t>1、数显压力报警器
2、规格：声光报警
3、气体种类：含氧气、负压吸引压力传感器</t>
  </si>
  <si>
    <t>压力信号电线</t>
  </si>
  <si>
    <t>1、规格：NH-RVVP-6*0.75
2、管内穿线
3、配线
4、具体详见接线盒、配电箱内配置
5、电线驳接
6、编码
7、其他</t>
  </si>
  <si>
    <t>铁线管</t>
  </si>
  <si>
    <t>1、规格：JDG25         
2、材质:镀锌钢
3、配置形式及部位:暗配管
4、刨沟槽、钻孔及水泥砂浆修补沟槽、堵洞眼
5、电线管路敷设
6、接线盒（箱）、灯头盒、开关盒
7、防腐油漆
8、接地、跨接 
9、支架制作、安装、除锈、刷防锈漆
10、其他</t>
  </si>
  <si>
    <t>区域截止阀</t>
  </si>
  <si>
    <t>1、规格:φ15
2、类型:铜截止阀
3、材质:铜
4、连接方式：按设计要求</t>
  </si>
  <si>
    <t>1、规格:φ10
2、类型:铜截止阀
3、材质:铜
4、连接方式：按设计要求</t>
  </si>
  <si>
    <t>区域总阀门箱</t>
  </si>
  <si>
    <t>1、规格:氧气φ15，负压吸引φ22
3、材质:
4、连接方式：按设计要求</t>
  </si>
  <si>
    <t>二级减压阀门箱</t>
  </si>
  <si>
    <t>1、规格:氧气φ15
2、类型:含压力表
3、连接方式：按设计要求</t>
  </si>
  <si>
    <t>流量计</t>
  </si>
  <si>
    <t>1、规格：MF5612/200
2、质量式流量计
3、开放式通信接口</t>
  </si>
  <si>
    <t>设备带</t>
  </si>
  <si>
    <t>1.名称:铝合金设备带:
2.基层类型:带底板
3.线条材料品种、颜色:带底板优质铝合金、表面喷塑
4.宽度：210mm
5.铝合金厚度：裸侧2mm</t>
  </si>
  <si>
    <t>氧气终端</t>
  </si>
  <si>
    <t>1、型号、规格:氧气 双密封 德式
2、安装
3、开箱检查、测试、调试
4、联动调试
5、其他</t>
  </si>
  <si>
    <t>负压终端</t>
  </si>
  <si>
    <t>1、型号、规格:负压吸引 双密封 德式
2、安装
3、开箱检查、测试、调试
4、联动调试
5、其他</t>
  </si>
  <si>
    <t>管道支架</t>
  </si>
  <si>
    <t>1.材质:镀锌角钢L30*3
2.管架形式:管架</t>
  </si>
  <si>
    <t>kg</t>
  </si>
  <si>
    <t>给排水工程报价清单</t>
  </si>
  <si>
    <t>工程名称：湛江中心人民医院新建发热门诊项目-给排水部分</t>
  </si>
  <si>
    <t>PPR冷水管</t>
  </si>
  <si>
    <t>1.安装部位:室内
2.介质:冷水
3.材质、规格:PPR给水管 DN15 1.6MPa 
4.连接形式:热熔连接
5.压力试验及吹、洗设计要求:冲洗、消毒</t>
  </si>
  <si>
    <t>1.安装部位:室内
2.介质:冷水
3.材质、规格:PPR给水管 DN20 1.6MPa 
4.连接形式:热熔连接
5.压力试验及吹、洗设计要求:冲洗、消毒</t>
  </si>
  <si>
    <t>1.安装部位:室内
2.介质:冷水
3.材质、规格:PPR给水管 DN25 1.6MPa 
4.连接形式:热熔连接
5.压力试验及吹、洗设计要求:冲洗、消毒</t>
  </si>
  <si>
    <t>1.安装部位:室内
2.介质:冷水
3.材质、规格:PPR给水管 DN32 1.6MPa 
4.连接形式:热熔连接
5.压力试验及吹、洗设计要求:冲洗、消毒</t>
  </si>
  <si>
    <t>1.安装部位:室内
2.介质:冷水
3.材质、规格:PPR给水管 DN40 1.6MPa 
4.连接形式:热熔连接
5.压力试验及吹、洗设计要求:冲洗、消毒</t>
  </si>
  <si>
    <t>1.安装部位:室内
2.介质:冷水
3.材质、规格:PPR给水管 DN50 1.6MPa 
4.连接形式:热熔连接
5.压力试验及吹、洗设计要求:冲洗、消毒</t>
  </si>
  <si>
    <t>1.安装部位:室内
2.介质:冷水
3.材质、规格:PPR冷水管 DN65 1.6MPa 
4.连接形式:热熔连接
5.压力试验及吹、洗设计要求:冲洗、消毒</t>
  </si>
  <si>
    <t>PPR热水管（ 含20mm厚橡塑保温棉）</t>
  </si>
  <si>
    <t>1.安装部位:室内
2.介质:热水
3.材质、规格:PPR热水管 DN15 2.5MPa
4.连接形式:热熔连接
5.压力试验及吹、洗设计要求:冲洗、消毒</t>
  </si>
  <si>
    <t>1.安装部位:室内
2.介质:热水
3.材质、规格:PPR热水管 DN20 2.5MPa
4.连接形式:热熔连接
5.压力试验及吹、洗设计要求:冲洗、消毒</t>
  </si>
  <si>
    <t>1.安装部位:室内
2.介质:热水
3.材质、规格:PPR热水管 DN25 2.5MPa
4.连接形式:热熔连接
5.压力试验及吹、洗设计要求:冲洗、消毒</t>
  </si>
  <si>
    <t>1.安装部位:室内
2.介质:热水
3.材质、规格:PPR热水管 DN32 2.5MPa
4.连接形式:热熔连接
5.压力试验及吹、洗设计要求:冲洗、消毒</t>
  </si>
  <si>
    <t>1.安装部位:室内
2.介质:热水
3.材质、规格:PPR热水管 DN40 2.5MPa
4.连接形式:热熔连接
5.压力试验及吹、洗设计要求:冲洗、消毒</t>
  </si>
  <si>
    <t>UPVC排水管</t>
  </si>
  <si>
    <t>1.安装部位:室内
2.介质:污水
3.材质、规格:UPVC排水管 DN50
4.连接形式:粘接</t>
  </si>
  <si>
    <t>1.安装部位:室内
2.介质:污水
3.材质、规格:UPVC排水管 DN100
4.连接形式:粘接</t>
  </si>
  <si>
    <t>1.安装部位:室内
2.介质:污水
3.材质、规格:UPVC排水管 DN150
4.连接形式:粘接</t>
  </si>
  <si>
    <t>1.安装部位:室内
2.介质:污水
3.材质、规格:UPVC排水管 DN200
4.连接形式:粘接</t>
  </si>
  <si>
    <t>1位不锈钢清洗池</t>
  </si>
  <si>
    <t>1.材质:1位不锈钢清洗池
2.开关:不锈钢水龙头</t>
  </si>
  <si>
    <t>组</t>
  </si>
  <si>
    <t>三位不锈钢清洗池</t>
  </si>
  <si>
    <t>1.材质:三位不锈钢清洗池
2.开关:不锈钢水龙头</t>
  </si>
  <si>
    <t>大便器</t>
  </si>
  <si>
    <t xml:space="preserve">1.材质:瓷蹲式大便器
2.规格、类型:蹲式
3.组装形式:脚踏阀
</t>
  </si>
  <si>
    <t>拖把池</t>
  </si>
  <si>
    <t>1.材质:陶瓷成品拖把池</t>
  </si>
  <si>
    <t>洗手柜盆</t>
  </si>
  <si>
    <t>1.材质:陶瓷洗手柜盆
2.组装形式:丝接
3.开关:铜质感应水龙头</t>
  </si>
  <si>
    <t>洗手盆</t>
  </si>
  <si>
    <t>1.材质:柱式陶瓷洗手盆
2.组装形式:丝接
3.开关:铜质感应水龙头</t>
  </si>
  <si>
    <t>淋浴器</t>
  </si>
  <si>
    <t>1.材质、规格:不锈钢
2.组装形式:成套安装</t>
  </si>
  <si>
    <t>给、排水附(配)件</t>
  </si>
  <si>
    <t>1.材质:不锈钢防臭地漏DN50</t>
  </si>
  <si>
    <t>螺纹阀门</t>
  </si>
  <si>
    <t>1.类型:黄铜截止阀DN15
2.材质:黄铜
3.规格、压力等级:DN15
4.连接形式:丝接</t>
  </si>
  <si>
    <t>1.类型:黄铜截止阀DN20
2.材质:黄铜
3.规格、压力等级:DN20
4.连接形式:丝接</t>
  </si>
  <si>
    <t>1.类型:黄铜截止阀DN32
2.材质:黄铜
3.规格、压力等级:DN32
4.连接形式:丝接</t>
  </si>
  <si>
    <t>1.类型:黄铜截止阀DN40
2.材质:黄铜
3.规格、压力等级:DN40
4.连接形式:丝接</t>
  </si>
  <si>
    <t>1.类型:黄铜截止阀DN65
2.材质:黄铜
3.规格、压力等级:DN65
4.连接形式:丝接</t>
  </si>
  <si>
    <t>土建工程报价清单</t>
  </si>
  <si>
    <t>工程名称：湛江中心人民医院新建发热门诊项目-土建部分</t>
  </si>
  <si>
    <t xml:space="preserve">A、
地基基础 </t>
  </si>
  <si>
    <t>挖沟槽</t>
  </si>
  <si>
    <t xml:space="preserve">挖掘机挖沟槽、基坑土方 四类土 </t>
  </si>
  <si>
    <t>1000m3</t>
  </si>
  <si>
    <t>0.44506</t>
  </si>
  <si>
    <t>原土打夯</t>
  </si>
  <si>
    <t xml:space="preserve">原土打夯 机械夯实 夯实机夯实 </t>
  </si>
  <si>
    <t>100m2</t>
  </si>
  <si>
    <t>4.046</t>
  </si>
  <si>
    <t xml:space="preserve">填石屑 </t>
  </si>
  <si>
    <t>10m3</t>
  </si>
  <si>
    <t xml:space="preserve">混凝土垫层 </t>
  </si>
  <si>
    <t>8.092</t>
  </si>
  <si>
    <t>普通预拌混凝土</t>
  </si>
  <si>
    <t xml:space="preserve">普通预拌混凝土 碎石粒径综合考虑 C15 </t>
  </si>
  <si>
    <t>82.1338</t>
  </si>
  <si>
    <t xml:space="preserve">基础垫层模板 </t>
  </si>
  <si>
    <t>3.2368</t>
  </si>
  <si>
    <t xml:space="preserve">现浇构件带肋钢筋 </t>
  </si>
  <si>
    <t xml:space="preserve">现浇构件带肋钢筋 Ф25以内 </t>
  </si>
  <si>
    <t>t</t>
  </si>
  <si>
    <t>4.510481</t>
  </si>
  <si>
    <t>现浇构件箍筋</t>
  </si>
  <si>
    <t xml:space="preserve">现浇构件箍筋 圆钢 Ф10以内 </t>
  </si>
  <si>
    <t>2.237438</t>
  </si>
  <si>
    <t xml:space="preserve">带形基础模板 </t>
  </si>
  <si>
    <t xml:space="preserve">带形基础模板 有筋 </t>
  </si>
  <si>
    <t>6.4736</t>
  </si>
  <si>
    <t xml:space="preserve">混凝土基础 </t>
  </si>
  <si>
    <t>38.8416</t>
  </si>
  <si>
    <t xml:space="preserve">普通预拌混凝土 </t>
  </si>
  <si>
    <t xml:space="preserve">普通预拌混凝土 碎石粒径综合考虑 C30 </t>
  </si>
  <si>
    <t>392.30016</t>
  </si>
  <si>
    <t xml:space="preserve">预埋螺栓 </t>
  </si>
  <si>
    <t>0.174</t>
  </si>
  <si>
    <t xml:space="preserve">预埋铁件 </t>
  </si>
  <si>
    <t>2.331136</t>
  </si>
  <si>
    <t xml:space="preserve">挖掘机装土方 </t>
  </si>
  <si>
    <t>0.0566</t>
  </si>
  <si>
    <t>自卸汽车运土方</t>
  </si>
  <si>
    <t xml:space="preserve">自卸汽车运土方 运距 25 km内  </t>
  </si>
  <si>
    <t xml:space="preserve">B、
一、二、三层地面找平 </t>
  </si>
  <si>
    <t xml:space="preserve">原土打夯 </t>
  </si>
  <si>
    <t xml:space="preserve">原土打夯 人工夯实 </t>
  </si>
  <si>
    <t>7.056</t>
  </si>
  <si>
    <t>70.56</t>
  </si>
  <si>
    <t>716.184</t>
  </si>
  <si>
    <t xml:space="preserve"> 界面剂处理 </t>
  </si>
  <si>
    <t xml:space="preserve"> 界面剂处理 一遍 </t>
  </si>
  <si>
    <t>改性沥青防水卷材</t>
  </si>
  <si>
    <t xml:space="preserve">改性沥青防水卷材(自粘、满铺) 平面 第一层 </t>
  </si>
  <si>
    <t xml:space="preserve">聚乙烯薄膜 </t>
  </si>
  <si>
    <t xml:space="preserve">聚乙烯薄膜 0.4mm厚 </t>
  </si>
  <si>
    <t>细石混凝土刚性防水</t>
  </si>
  <si>
    <t xml:space="preserve">细石混凝土刚性防水 厚 5 cm  </t>
  </si>
  <si>
    <t xml:space="preserve">湿拌砌筑砂浆 </t>
  </si>
  <si>
    <t xml:space="preserve">湿拌砌筑砂浆 砌筑灰缝≥5mm M10 </t>
  </si>
  <si>
    <t>3.59856</t>
  </si>
  <si>
    <t xml:space="preserve">普通预拌混凝土 碎石粒径综合考虑 C20 </t>
  </si>
  <si>
    <t>39.58416</t>
  </si>
  <si>
    <t xml:space="preserve">自承式楼层板 </t>
  </si>
  <si>
    <t>14.112</t>
  </si>
  <si>
    <t>HB2-100楼承板</t>
  </si>
  <si>
    <t>HB2-100楼承板 1.0</t>
  </si>
  <si>
    <t>1524.096</t>
  </si>
  <si>
    <t xml:space="preserve">栓钉安装 </t>
  </si>
  <si>
    <t>100套</t>
  </si>
  <si>
    <t>56.448</t>
  </si>
  <si>
    <t>栓钉</t>
  </si>
  <si>
    <t>6096.384</t>
  </si>
  <si>
    <t xml:space="preserve">边模板 </t>
  </si>
  <si>
    <t xml:space="preserve">边模板  0.2 cm厚  </t>
  </si>
  <si>
    <t>2.156</t>
  </si>
  <si>
    <t>平板</t>
  </si>
  <si>
    <t xml:space="preserve">平板、有梁板、无梁板 </t>
  </si>
  <si>
    <t>18.3456</t>
  </si>
  <si>
    <t>185.29056</t>
  </si>
  <si>
    <t xml:space="preserve">C、
楼梯  </t>
  </si>
  <si>
    <t xml:space="preserve">钢梯1 </t>
  </si>
  <si>
    <t xml:space="preserve">钢梯1 踏步式 制作 </t>
  </si>
  <si>
    <t>1.721793</t>
  </si>
  <si>
    <t xml:space="preserve">钢梯1 踏步式 安装 </t>
  </si>
  <si>
    <t xml:space="preserve">钢梯2  </t>
  </si>
  <si>
    <t xml:space="preserve">钢梯2 踏步式 制作 </t>
  </si>
  <si>
    <t>1.995234</t>
  </si>
  <si>
    <t xml:space="preserve">钢梯2 </t>
  </si>
  <si>
    <t xml:space="preserve">钢梯2 踏步式 安装 </t>
  </si>
  <si>
    <t xml:space="preserve">钢梯3 </t>
  </si>
  <si>
    <t xml:space="preserve">钢梯3 踏步式 制作 </t>
  </si>
  <si>
    <t>1.005759</t>
  </si>
  <si>
    <t xml:space="preserve">钢梯3 踏步式 安装 </t>
  </si>
  <si>
    <t xml:space="preserve">钢栏杆 </t>
  </si>
  <si>
    <t xml:space="preserve">钢栏杆 钢管 制作 </t>
  </si>
  <si>
    <t>0.985411</t>
  </si>
  <si>
    <t xml:space="preserve">钢栏杆 钢管 安装 </t>
  </si>
  <si>
    <t xml:space="preserve">高强度螺栓安装 </t>
  </si>
  <si>
    <t>1.12</t>
  </si>
  <si>
    <t xml:space="preserve">踏步细石混凝土浇筑 </t>
  </si>
  <si>
    <t xml:space="preserve">踏步细石混凝土浇筑 厚 3 cm  </t>
  </si>
  <si>
    <t>0.57288</t>
  </si>
  <si>
    <t xml:space="preserve">镀锌钢丝网 </t>
  </si>
  <si>
    <t xml:space="preserve">镀锌钢丝网 0.9*10*10 </t>
  </si>
  <si>
    <t>57.288</t>
  </si>
  <si>
    <t>0.292169</t>
  </si>
  <si>
    <t>1.460846</t>
  </si>
  <si>
    <t xml:space="preserve">D、
外墙门窗 </t>
  </si>
  <si>
    <t xml:space="preserve">铝合金单层钢化密封窗 </t>
  </si>
  <si>
    <t xml:space="preserve">铝合金单层钢化密封窗 矩形 </t>
  </si>
  <si>
    <t>1.206</t>
  </si>
  <si>
    <t>60系列铝合金单层钢化密封窗</t>
  </si>
  <si>
    <t xml:space="preserve">60系列铝合金单层钢化密封窗㎡1.25≤门窗面积＜ 2.25㎡ </t>
  </si>
  <si>
    <t>㎡</t>
  </si>
  <si>
    <t>120.6</t>
  </si>
  <si>
    <t xml:space="preserve">钢质防火门安装 </t>
  </si>
  <si>
    <t>0.2121</t>
  </si>
  <si>
    <t>0.286547</t>
  </si>
  <si>
    <t xml:space="preserve">钢质防火门 </t>
  </si>
  <si>
    <t xml:space="preserve">钢质防火门 单扇(甲级) </t>
  </si>
  <si>
    <t>4.2</t>
  </si>
  <si>
    <t xml:space="preserve">钢质防火门 双扇(甲级) </t>
  </si>
  <si>
    <t>17.01</t>
  </si>
  <si>
    <t xml:space="preserve">地弹门安装 </t>
  </si>
  <si>
    <t xml:space="preserve">地弹门安装 全玻璃门 </t>
  </si>
  <si>
    <t>0.0378</t>
  </si>
  <si>
    <t xml:space="preserve">不锈钢全玻璃门 </t>
  </si>
  <si>
    <t>3.78</t>
  </si>
  <si>
    <t xml:space="preserve">E、
外墙铝饰板 </t>
  </si>
  <si>
    <t>平面铝板幕墙</t>
  </si>
  <si>
    <t xml:space="preserve">平面铝板幕墙 钢骨架 </t>
  </si>
  <si>
    <t>9.4266</t>
  </si>
  <si>
    <t>部分钢骨架调整</t>
  </si>
  <si>
    <t xml:space="preserve">部分钢骨架调整 收边 </t>
  </si>
  <si>
    <t>1</t>
  </si>
  <si>
    <t xml:space="preserve">F、
电梯井结构 </t>
  </si>
  <si>
    <t>挖掘机挖沟槽</t>
  </si>
  <si>
    <t>0.124304</t>
  </si>
  <si>
    <t>0.0952</t>
  </si>
  <si>
    <t>0.1326</t>
  </si>
  <si>
    <t>0.2652</t>
  </si>
  <si>
    <t>2.69178</t>
  </si>
  <si>
    <t>0.0292</t>
  </si>
  <si>
    <t xml:space="preserve">基础 现浇构件带肋钢筋 </t>
  </si>
  <si>
    <t xml:space="preserve">基础 现浇构件带肋钢筋 Ф25以内 </t>
  </si>
  <si>
    <t>0.375907</t>
  </si>
  <si>
    <t>0.7904</t>
  </si>
  <si>
    <t>7.98304</t>
  </si>
  <si>
    <t xml:space="preserve">电梯 钢柱安装 </t>
  </si>
  <si>
    <t xml:space="preserve">电梯 钢柱安装 每根构件质量(t) ≤3 </t>
  </si>
  <si>
    <t>2.07604</t>
  </si>
  <si>
    <t>钢柱</t>
  </si>
  <si>
    <t xml:space="preserve">电梯 钢梁安装 </t>
  </si>
  <si>
    <t xml:space="preserve">电梯 钢梁安装 每根构件质量(t) ≤0.5 </t>
  </si>
  <si>
    <t>2.650656</t>
  </si>
  <si>
    <t>钢梁</t>
  </si>
  <si>
    <t xml:space="preserve">其他零星钢构件 </t>
  </si>
  <si>
    <t>0.39143</t>
  </si>
  <si>
    <t>零星钢构件</t>
  </si>
  <si>
    <t>0.2432</t>
  </si>
  <si>
    <t xml:space="preserve">HB2-100楼承板 1.0 </t>
  </si>
  <si>
    <t>26.2656</t>
  </si>
  <si>
    <t>0.6656</t>
  </si>
  <si>
    <t>71.8848</t>
  </si>
  <si>
    <t xml:space="preserve">电梯剪力墙带肋钢筋 </t>
  </si>
  <si>
    <t xml:space="preserve">电梯剪力墙带肋钢筋 Ф25以内 </t>
  </si>
  <si>
    <t>2.100653</t>
  </si>
  <si>
    <t xml:space="preserve">拉筋 圆钢 </t>
  </si>
  <si>
    <t xml:space="preserve">拉筋 圆钢 Ф10以内 </t>
  </si>
  <si>
    <t>0.052747</t>
  </si>
  <si>
    <t xml:space="preserve">直形墙模板 </t>
  </si>
  <si>
    <t xml:space="preserve">直形墙模板 墙厚(cm以内) 100 支模高度3.6m内 </t>
  </si>
  <si>
    <t>0.4288</t>
  </si>
  <si>
    <t xml:space="preserve">直形、弧形、电梯井墙 </t>
  </si>
  <si>
    <t>0.3712</t>
  </si>
  <si>
    <t>3.74912</t>
  </si>
  <si>
    <t>回填土</t>
  </si>
  <si>
    <t xml:space="preserve">回填土 夯实机夯实 槽、坑 </t>
  </si>
  <si>
    <t>100m3</t>
  </si>
  <si>
    <t>0.92344</t>
  </si>
  <si>
    <t>0.032</t>
  </si>
  <si>
    <t xml:space="preserve">自卸汽车运土方 </t>
  </si>
  <si>
    <t>0.12376</t>
  </si>
  <si>
    <t>1.249976</t>
  </si>
  <si>
    <t>土建工程合计:A+B+C+D+E+F</t>
  </si>
</sst>
</file>

<file path=xl/styles.xml><?xml version="1.0" encoding="utf-8"?>
<styleSheet xmlns="http://schemas.openxmlformats.org/spreadsheetml/2006/main">
  <numFmts count="7">
    <numFmt numFmtId="178" formatCode="0.0_ "/>
    <numFmt numFmtId="179" formatCode="[DBNum2][$RMB]General;[Red][DBNum2][$RMB]General"/>
    <numFmt numFmtId="180" formatCode="0.0_);\(0.0\)"/>
    <numFmt numFmtId="181" formatCode="0.00_ "/>
    <numFmt numFmtId="182" formatCode="0.00_);[Red]\(0.00\)"/>
    <numFmt numFmtId="183" formatCode="0.0_);[Red]\(0.0\)"/>
    <numFmt numFmtId="184" formatCode="0_);[Red]\(0\)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宋体"/>
      <family val="2"/>
    </font>
    <font>
      <sz val="9"/>
      <name val="宋体"/>
      <family val="2"/>
    </font>
    <font>
      <b/>
      <sz val="9"/>
      <name val="宋体"/>
      <family val="2"/>
    </font>
    <font>
      <b/>
      <sz val="11"/>
      <name val="宋体"/>
      <family val="2"/>
    </font>
    <font>
      <b/>
      <sz val="12"/>
      <name val="宋体"/>
      <family val="2"/>
    </font>
    <font>
      <sz val="10"/>
      <name val="宋体"/>
      <family val="2"/>
    </font>
    <font>
      <b/>
      <sz val="10"/>
      <name val="宋体"/>
      <family val="2"/>
    </font>
    <font>
      <sz val="11"/>
      <name val="宋体"/>
      <family val="2"/>
    </font>
    <font>
      <sz val="12"/>
      <name val="宋体"/>
      <family val="2"/>
    </font>
    <font>
      <sz val="11"/>
      <color indexed="8"/>
      <name val="宋体"/>
      <family val="2"/>
    </font>
    <font>
      <b/>
      <sz val="20"/>
      <color indexed="63"/>
      <name val="宋体"/>
      <family val="2"/>
    </font>
    <font>
      <sz val="11"/>
      <color indexed="63"/>
      <name val="宋体"/>
      <family val="2"/>
    </font>
    <font>
      <b/>
      <sz val="11"/>
      <color indexed="63"/>
      <name val="宋体"/>
      <family val="2"/>
    </font>
    <font>
      <sz val="14"/>
      <color theme="1"/>
      <name val="Calibri"/>
      <family val="2"/>
      <scheme val="minor"/>
    </font>
    <font>
      <sz val="11"/>
      <color rgb="FFFF0000"/>
      <name val="宋体"/>
      <family val="2"/>
    </font>
    <font>
      <b/>
      <sz val="10"/>
      <color indexed="63"/>
      <name val="宋体"/>
      <family val="2"/>
    </font>
    <font>
      <sz val="12"/>
      <color indexed="63"/>
      <name val="宋体"/>
      <family val="2"/>
    </font>
    <font>
      <sz val="14"/>
      <name val="宋体"/>
      <family val="2"/>
    </font>
    <font>
      <b/>
      <sz val="28"/>
      <name val="宋体"/>
      <family val="2"/>
    </font>
    <font>
      <b/>
      <sz val="26"/>
      <name val="宋体"/>
      <family val="2"/>
    </font>
    <font>
      <b/>
      <sz val="14"/>
      <name val="宋体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9"/>
      </right>
      <top/>
      <bottom style="thin">
        <color indexed="9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/>
      <top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/>
      <bottom style="thin"/>
    </border>
  </borders>
  <cellStyleXfs count="37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3" fillId="0" borderId="0">
      <alignment vertical="center"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10" fillId="0" borderId="0" applyProtection="0">
      <alignment vertical="center"/>
    </xf>
    <xf numFmtId="0" fontId="2" fillId="0" borderId="0" applyProtection="0">
      <alignment/>
    </xf>
    <xf numFmtId="0" fontId="2" fillId="0" borderId="0" applyProtection="0">
      <alignment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 applyProtection="0">
      <alignment/>
    </xf>
    <xf numFmtId="0" fontId="2" fillId="0" borderId="0" applyProtection="0">
      <alignment/>
    </xf>
  </cellStyleXfs>
  <cellXfs count="23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23" applyFont="1" applyFill="1">
      <alignment/>
      <protection/>
    </xf>
    <xf numFmtId="0" fontId="3" fillId="0" borderId="0" xfId="0" applyFont="1" applyFill="1" applyBorder="1" applyAlignment="1">
      <alignment/>
    </xf>
    <xf numFmtId="0" fontId="4" fillId="0" borderId="0" xfId="36" applyFont="1" applyFill="1">
      <alignment/>
    </xf>
    <xf numFmtId="0" fontId="3" fillId="0" borderId="0" xfId="36" applyFont="1" applyFill="1">
      <alignment/>
    </xf>
    <xf numFmtId="0" fontId="3" fillId="0" borderId="0" xfId="35" applyFont="1" applyFill="1">
      <alignment/>
    </xf>
    <xf numFmtId="0" fontId="5" fillId="0" borderId="0" xfId="0" applyFont="1" applyFill="1" applyBorder="1" applyAlignment="1">
      <alignment/>
    </xf>
    <xf numFmtId="0" fontId="3" fillId="0" borderId="0" xfId="29" applyFont="1" applyFill="1">
      <alignment/>
    </xf>
    <xf numFmtId="0" fontId="3" fillId="0" borderId="0" xfId="35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23" applyFont="1" applyFill="1" applyAlignment="1">
      <alignment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81" fontId="3" fillId="0" borderId="0" xfId="0" applyNumberFormat="1" applyFont="1" applyFill="1" applyBorder="1" applyAlignment="1">
      <alignment horizontal="center"/>
    </xf>
    <xf numFmtId="0" fontId="7" fillId="0" borderId="1" xfId="35" applyNumberFormat="1" applyFont="1" applyFill="1" applyBorder="1" applyAlignment="1">
      <alignment horizontal="center" vertical="center" wrapText="1"/>
    </xf>
    <xf numFmtId="181" fontId="7" fillId="0" borderId="1" xfId="35" applyNumberFormat="1" applyFont="1" applyFill="1" applyBorder="1" applyAlignment="1">
      <alignment horizontal="center" vertical="center" wrapText="1"/>
    </xf>
    <xf numFmtId="0" fontId="7" fillId="0" borderId="1" xfId="36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181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35" applyFont="1" applyFill="1">
      <alignment/>
    </xf>
    <xf numFmtId="0" fontId="4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181" fontId="6" fillId="0" borderId="1" xfId="0" applyNumberFormat="1" applyFont="1" applyFill="1" applyBorder="1" applyAlignment="1">
      <alignment horizontal="center" vertical="center"/>
    </xf>
    <xf numFmtId="0" fontId="7" fillId="0" borderId="1" xfId="36" applyNumberFormat="1" applyFont="1" applyFill="1" applyBorder="1" applyAlignment="1">
      <alignment horizontal="left" vertical="center" wrapText="1"/>
    </xf>
    <xf numFmtId="0" fontId="7" fillId="0" borderId="1" xfId="36" applyNumberFormat="1" applyFont="1" applyFill="1" applyBorder="1" applyAlignment="1">
      <alignment vertical="center" wrapText="1"/>
    </xf>
    <xf numFmtId="178" fontId="7" fillId="0" borderId="1" xfId="36" applyNumberFormat="1" applyFont="1" applyFill="1" applyBorder="1" applyAlignment="1">
      <alignment horizontal="center" vertical="center" wrapText="1"/>
    </xf>
    <xf numFmtId="181" fontId="7" fillId="0" borderId="1" xfId="36" applyNumberFormat="1" applyFont="1" applyFill="1" applyBorder="1" applyAlignment="1">
      <alignment horizontal="center" vertical="center" wrapText="1"/>
    </xf>
    <xf numFmtId="0" fontId="7" fillId="0" borderId="1" xfId="35" applyNumberFormat="1" applyFont="1" applyFill="1" applyBorder="1" applyAlignment="1">
      <alignment horizontal="left" vertical="center" wrapText="1"/>
    </xf>
    <xf numFmtId="0" fontId="7" fillId="0" borderId="1" xfId="35" applyNumberFormat="1" applyFont="1" applyFill="1" applyBorder="1" applyAlignment="1">
      <alignment vertical="center" wrapText="1"/>
    </xf>
    <xf numFmtId="178" fontId="7" fillId="0" borderId="1" xfId="35" applyNumberFormat="1" applyFont="1" applyFill="1" applyBorder="1" applyAlignment="1">
      <alignment horizontal="center" vertical="center" wrapText="1"/>
    </xf>
    <xf numFmtId="0" fontId="7" fillId="0" borderId="1" xfId="21" applyNumberFormat="1" applyFont="1" applyFill="1" applyBorder="1" applyAlignment="1">
      <alignment horizontal="left" vertical="center" wrapText="1"/>
    </xf>
    <xf numFmtId="0" fontId="7" fillId="0" borderId="1" xfId="21" applyNumberFormat="1" applyFont="1" applyFill="1" applyBorder="1" applyAlignment="1">
      <alignment vertical="center" wrapText="1"/>
    </xf>
    <xf numFmtId="0" fontId="7" fillId="0" borderId="1" xfId="29" applyNumberFormat="1" applyFont="1" applyFill="1" applyBorder="1" applyAlignment="1">
      <alignment vertical="center" wrapText="1"/>
    </xf>
    <xf numFmtId="0" fontId="7" fillId="0" borderId="1" xfId="29" applyNumberFormat="1" applyFont="1" applyFill="1" applyBorder="1" applyAlignment="1">
      <alignment horizontal="left" vertical="center" wrapText="1"/>
    </xf>
    <xf numFmtId="0" fontId="7" fillId="0" borderId="1" xfId="29" applyNumberFormat="1" applyFont="1" applyFill="1" applyBorder="1" applyAlignment="1">
      <alignment horizontal="center" vertical="center" wrapText="1"/>
    </xf>
    <xf numFmtId="178" fontId="7" fillId="0" borderId="1" xfId="29" applyNumberFormat="1" applyFont="1" applyFill="1" applyBorder="1" applyAlignment="1">
      <alignment horizontal="center" vertical="center" wrapText="1"/>
    </xf>
    <xf numFmtId="181" fontId="7" fillId="0" borderId="1" xfId="29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81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81" fontId="5" fillId="0" borderId="1" xfId="0" applyNumberFormat="1" applyFont="1" applyFill="1" applyBorder="1" applyAlignment="1">
      <alignment horizontal="center" vertical="center"/>
    </xf>
    <xf numFmtId="0" fontId="3" fillId="0" borderId="0" xfId="34" applyFont="1" applyFill="1" applyBorder="1" applyAlignment="1">
      <alignment/>
      <protection/>
    </xf>
    <xf numFmtId="0" fontId="10" fillId="0" borderId="0" xfId="33" applyFont="1" applyFill="1" applyAlignment="1">
      <alignment vertical="center"/>
      <protection/>
    </xf>
    <xf numFmtId="0" fontId="10" fillId="0" borderId="0" xfId="34" applyFont="1" applyFill="1" applyAlignment="1">
      <alignment vertical="center"/>
      <protection/>
    </xf>
    <xf numFmtId="0" fontId="7" fillId="0" borderId="0" xfId="0" applyFont="1" applyFill="1" applyBorder="1" applyAlignment="1">
      <alignment/>
    </xf>
    <xf numFmtId="0" fontId="10" fillId="0" borderId="0" xfId="34" applyFont="1" applyFill="1">
      <alignment/>
      <protection/>
    </xf>
    <xf numFmtId="0" fontId="3" fillId="0" borderId="0" xfId="0" applyFont="1" applyFill="1" applyBorder="1" applyAlignment="1">
      <alignment vertical="center"/>
    </xf>
    <xf numFmtId="49" fontId="7" fillId="0" borderId="0" xfId="34" applyNumberFormat="1" applyFont="1" applyFill="1" applyAlignment="1">
      <alignment horizontal="center" vertical="center"/>
      <protection/>
    </xf>
    <xf numFmtId="0" fontId="7" fillId="0" borderId="0" xfId="34" applyFont="1" applyFill="1" applyAlignment="1">
      <alignment horizontal="left" vertical="center"/>
      <protection/>
    </xf>
    <xf numFmtId="0" fontId="7" fillId="0" borderId="0" xfId="34" applyFont="1" applyFill="1" applyAlignment="1">
      <alignment vertical="center"/>
      <protection/>
    </xf>
    <xf numFmtId="0" fontId="7" fillId="0" borderId="0" xfId="34" applyFont="1" applyFill="1" applyAlignment="1">
      <alignment horizontal="center" vertical="center"/>
      <protection/>
    </xf>
    <xf numFmtId="0" fontId="7" fillId="0" borderId="0" xfId="34" applyFont="1" applyFill="1" applyBorder="1" applyAlignment="1">
      <alignment horizontal="center" vertical="center"/>
      <protection/>
    </xf>
    <xf numFmtId="0" fontId="8" fillId="0" borderId="1" xfId="34" applyFont="1" applyFill="1" applyBorder="1" applyAlignment="1">
      <alignment horizontal="center" vertical="center" wrapText="1"/>
      <protection/>
    </xf>
    <xf numFmtId="0" fontId="7" fillId="0" borderId="1" xfId="33" applyNumberFormat="1" applyFont="1" applyFill="1" applyBorder="1" applyAlignment="1">
      <alignment horizontal="center" vertical="center"/>
      <protection/>
    </xf>
    <xf numFmtId="0" fontId="7" fillId="0" borderId="1" xfId="33" applyFont="1" applyFill="1" applyBorder="1" applyAlignment="1">
      <alignment horizontal="left" vertical="center"/>
      <protection/>
    </xf>
    <xf numFmtId="0" fontId="3" fillId="0" borderId="1" xfId="28" applyFont="1" applyFill="1" applyBorder="1" applyAlignment="1">
      <alignment horizontal="left" vertical="center" wrapText="1"/>
      <protection/>
    </xf>
    <xf numFmtId="0" fontId="7" fillId="0" borderId="1" xfId="33" applyFont="1" applyFill="1" applyBorder="1" applyAlignment="1">
      <alignment horizontal="center" vertical="center"/>
      <protection/>
    </xf>
    <xf numFmtId="183" fontId="7" fillId="0" borderId="1" xfId="33" applyNumberFormat="1" applyFont="1" applyFill="1" applyBorder="1" applyAlignment="1">
      <alignment horizontal="center" vertical="center"/>
      <protection/>
    </xf>
    <xf numFmtId="182" fontId="7" fillId="0" borderId="1" xfId="33" applyNumberFormat="1" applyFont="1" applyFill="1" applyBorder="1" applyAlignment="1">
      <alignment horizontal="center" vertical="center" wrapText="1"/>
      <protection/>
    </xf>
    <xf numFmtId="0" fontId="7" fillId="0" borderId="1" xfId="34" applyFont="1" applyFill="1" applyBorder="1" applyAlignment="1">
      <alignment horizontal="left" vertical="center"/>
      <protection/>
    </xf>
    <xf numFmtId="0" fontId="7" fillId="0" borderId="1" xfId="28" applyFont="1" applyFill="1" applyBorder="1" applyAlignment="1">
      <alignment horizontal="left" vertical="center" wrapText="1"/>
      <protection/>
    </xf>
    <xf numFmtId="0" fontId="7" fillId="0" borderId="1" xfId="34" applyFont="1" applyFill="1" applyBorder="1" applyAlignment="1">
      <alignment horizontal="center" vertical="center"/>
      <protection/>
    </xf>
    <xf numFmtId="183" fontId="7" fillId="0" borderId="1" xfId="34" applyNumberFormat="1" applyFont="1" applyFill="1" applyBorder="1" applyAlignment="1">
      <alignment horizontal="center" vertical="center"/>
      <protection/>
    </xf>
    <xf numFmtId="182" fontId="7" fillId="0" borderId="1" xfId="34" applyNumberFormat="1" applyFont="1" applyFill="1" applyBorder="1" applyAlignment="1">
      <alignment horizontal="center" vertical="center" wrapText="1"/>
      <protection/>
    </xf>
    <xf numFmtId="49" fontId="7" fillId="0" borderId="1" xfId="34" applyNumberFormat="1" applyFont="1" applyFill="1" applyBorder="1" applyAlignment="1">
      <alignment horizontal="left" vertical="center" wrapText="1"/>
      <protection/>
    </xf>
    <xf numFmtId="0" fontId="7" fillId="0" borderId="1" xfId="34" applyFont="1" applyFill="1" applyBorder="1" applyAlignment="1">
      <alignment vertical="center" wrapText="1"/>
      <protection/>
    </xf>
    <xf numFmtId="184" fontId="7" fillId="0" borderId="1" xfId="34" applyNumberFormat="1" applyFont="1" applyFill="1" applyBorder="1" applyAlignment="1">
      <alignment horizontal="center" vertical="center"/>
      <protection/>
    </xf>
    <xf numFmtId="0" fontId="7" fillId="0" borderId="1" xfId="34" applyFont="1" applyFill="1" applyBorder="1" applyAlignment="1">
      <alignment horizontal="left" vertical="center" wrapText="1"/>
      <protection/>
    </xf>
    <xf numFmtId="182" fontId="7" fillId="0" borderId="1" xfId="34" applyNumberFormat="1" applyFont="1" applyFill="1" applyBorder="1" applyAlignment="1">
      <alignment horizontal="center" vertical="center"/>
      <protection/>
    </xf>
    <xf numFmtId="0" fontId="7" fillId="0" borderId="1" xfId="28" applyFont="1" applyFill="1" applyBorder="1" applyAlignment="1">
      <alignment vertical="center" wrapText="1"/>
      <protection/>
    </xf>
    <xf numFmtId="0" fontId="3" fillId="0" borderId="1" xfId="0" applyFont="1" applyFill="1" applyBorder="1" applyAlignment="1">
      <alignment vertical="center"/>
    </xf>
    <xf numFmtId="181" fontId="8" fillId="0" borderId="1" xfId="34" applyNumberFormat="1" applyFont="1" applyFill="1" applyBorder="1" applyAlignment="1">
      <alignment horizontal="center" vertical="center"/>
      <protection/>
    </xf>
    <xf numFmtId="0" fontId="7" fillId="0" borderId="0" xfId="34" applyFont="1" applyFill="1" applyBorder="1" applyAlignment="1">
      <alignment/>
      <protection/>
    </xf>
    <xf numFmtId="0" fontId="7" fillId="0" borderId="0" xfId="34" applyFont="1" applyFill="1">
      <alignment/>
      <protection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/>
    </xf>
    <xf numFmtId="0" fontId="4" fillId="0" borderId="0" xfId="23" applyFont="1" applyFill="1">
      <alignment/>
      <protection/>
    </xf>
    <xf numFmtId="183" fontId="7" fillId="0" borderId="0" xfId="0" applyNumberFormat="1" applyFont="1" applyFill="1" applyBorder="1" applyAlignment="1">
      <alignment horizontal="center"/>
    </xf>
    <xf numFmtId="182" fontId="7" fillId="0" borderId="0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vertical="center" wrapText="1"/>
    </xf>
    <xf numFmtId="0" fontId="7" fillId="0" borderId="1" xfId="32" applyNumberFormat="1" applyFont="1" applyFill="1" applyBorder="1" applyAlignment="1">
      <alignment horizontal="left" vertical="center" wrapText="1"/>
    </xf>
    <xf numFmtId="0" fontId="7" fillId="0" borderId="1" xfId="32" applyNumberFormat="1" applyFont="1" applyFill="1" applyBorder="1" applyAlignment="1">
      <alignment vertical="center" wrapText="1"/>
    </xf>
    <xf numFmtId="0" fontId="7" fillId="0" borderId="1" xfId="32" applyNumberFormat="1" applyFont="1" applyFill="1" applyBorder="1" applyAlignment="1">
      <alignment horizontal="center" vertical="center" wrapText="1"/>
    </xf>
    <xf numFmtId="183" fontId="7" fillId="0" borderId="1" xfId="32" applyNumberFormat="1" applyFont="1" applyFill="1" applyBorder="1" applyAlignment="1">
      <alignment horizontal="center" vertical="center" wrapText="1"/>
    </xf>
    <xf numFmtId="182" fontId="7" fillId="0" borderId="1" xfId="32" applyNumberFormat="1" applyFont="1" applyFill="1" applyBorder="1" applyAlignment="1">
      <alignment horizontal="center" vertical="center" wrapText="1"/>
    </xf>
    <xf numFmtId="0" fontId="7" fillId="0" borderId="1" xfId="31" applyNumberFormat="1" applyFont="1" applyFill="1" applyBorder="1" applyAlignment="1">
      <alignment horizontal="left" vertical="center" wrapText="1"/>
    </xf>
    <xf numFmtId="0" fontId="7" fillId="0" borderId="1" xfId="31" applyNumberFormat="1" applyFont="1" applyFill="1" applyBorder="1" applyAlignment="1">
      <alignment vertical="center" wrapText="1"/>
    </xf>
    <xf numFmtId="0" fontId="7" fillId="0" borderId="1" xfId="31" applyNumberFormat="1" applyFont="1" applyFill="1" applyBorder="1" applyAlignment="1">
      <alignment horizontal="center" vertical="center" wrapText="1"/>
    </xf>
    <xf numFmtId="183" fontId="7" fillId="0" borderId="1" xfId="31" applyNumberFormat="1" applyFont="1" applyFill="1" applyBorder="1" applyAlignment="1">
      <alignment horizontal="center" vertical="center" wrapText="1"/>
    </xf>
    <xf numFmtId="182" fontId="7" fillId="0" borderId="1" xfId="31" applyNumberFormat="1" applyFont="1" applyFill="1" applyBorder="1" applyAlignment="1">
      <alignment horizontal="center" vertical="center" wrapText="1"/>
    </xf>
    <xf numFmtId="0" fontId="7" fillId="0" borderId="1" xfId="30" applyNumberFormat="1" applyFont="1" applyFill="1" applyBorder="1" applyAlignment="1">
      <alignment vertical="center" wrapText="1"/>
    </xf>
    <xf numFmtId="0" fontId="7" fillId="0" borderId="1" xfId="20" applyNumberFormat="1" applyFont="1" applyFill="1" applyBorder="1" applyAlignment="1">
      <alignment horizontal="left" vertical="center" wrapText="1"/>
    </xf>
    <xf numFmtId="183" fontId="7" fillId="0" borderId="1" xfId="20" applyNumberFormat="1" applyFont="1" applyFill="1" applyBorder="1" applyAlignment="1">
      <alignment horizontal="center" vertical="center" wrapText="1"/>
    </xf>
    <xf numFmtId="182" fontId="7" fillId="0" borderId="1" xfId="20" applyNumberFormat="1" applyFont="1" applyFill="1" applyBorder="1" applyAlignment="1">
      <alignment horizontal="center" vertical="center" wrapText="1"/>
    </xf>
    <xf numFmtId="0" fontId="7" fillId="0" borderId="1" xfId="20" applyNumberFormat="1" applyFont="1" applyFill="1" applyBorder="1" applyAlignment="1">
      <alignment horizontal="center" vertical="center" wrapText="1"/>
    </xf>
    <xf numFmtId="0" fontId="7" fillId="0" borderId="1" xfId="20" applyNumberFormat="1" applyFont="1" applyFill="1" applyBorder="1" applyAlignment="1">
      <alignment vertical="center" wrapText="1"/>
    </xf>
    <xf numFmtId="12" fontId="7" fillId="0" borderId="1" xfId="3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/>
      <protection/>
    </xf>
    <xf numFmtId="181" fontId="3" fillId="0" borderId="0" xfId="0" applyNumberFormat="1" applyFont="1" applyFill="1" applyBorder="1" applyAlignment="1" applyProtection="1">
      <alignment horizontal="center"/>
      <protection/>
    </xf>
    <xf numFmtId="181" fontId="7" fillId="0" borderId="1" xfId="0" applyNumberFormat="1" applyFont="1" applyFill="1" applyBorder="1" applyAlignment="1">
      <alignment horizontal="center" vertical="center" wrapText="1"/>
    </xf>
    <xf numFmtId="0" fontId="3" fillId="0" borderId="0" xfId="22" applyFont="1" applyFill="1" applyAlignment="1">
      <alignment vertical="center"/>
      <protection/>
    </xf>
    <xf numFmtId="0" fontId="3" fillId="0" borderId="0" xfId="23" applyFont="1" applyFill="1" applyBorder="1" applyAlignment="1" applyProtection="1">
      <alignment/>
      <protection/>
    </xf>
    <xf numFmtId="0" fontId="3" fillId="0" borderId="0" xfId="23" applyFont="1" applyFill="1" applyAlignment="1">
      <alignment horizontal="center"/>
      <protection/>
    </xf>
    <xf numFmtId="180" fontId="3" fillId="0" borderId="0" xfId="23" applyNumberFormat="1" applyFont="1" applyFill="1" applyAlignment="1">
      <alignment horizontal="center"/>
      <protection/>
    </xf>
    <xf numFmtId="0" fontId="7" fillId="0" borderId="0" xfId="23" applyFont="1" applyFill="1" applyAlignment="1">
      <alignment horizontal="center"/>
      <protection/>
    </xf>
    <xf numFmtId="0" fontId="7" fillId="0" borderId="1" xfId="23" applyNumberFormat="1" applyFont="1" applyFill="1" applyBorder="1" applyAlignment="1">
      <alignment horizontal="center" vertical="center" wrapText="1"/>
      <protection/>
    </xf>
    <xf numFmtId="180" fontId="7" fillId="0" borderId="1" xfId="23" applyNumberFormat="1" applyFont="1" applyFill="1" applyBorder="1" applyAlignment="1">
      <alignment horizontal="center" vertical="center" wrapText="1"/>
      <protection/>
    </xf>
    <xf numFmtId="0" fontId="7" fillId="0" borderId="1" xfId="23" applyNumberFormat="1" applyFont="1" applyFill="1" applyBorder="1" applyAlignment="1">
      <alignment horizontal="left" vertical="center" wrapText="1"/>
      <protection/>
    </xf>
    <xf numFmtId="0" fontId="7" fillId="0" borderId="1" xfId="23" applyNumberFormat="1" applyFont="1" applyFill="1" applyBorder="1" applyAlignment="1">
      <alignment vertical="center" wrapText="1"/>
      <protection/>
    </xf>
    <xf numFmtId="181" fontId="7" fillId="0" borderId="1" xfId="23" applyNumberFormat="1" applyFont="1" applyFill="1" applyBorder="1" applyAlignment="1">
      <alignment horizontal="center" vertical="center" wrapText="1"/>
      <protection/>
    </xf>
    <xf numFmtId="0" fontId="7" fillId="0" borderId="1" xfId="27" applyNumberFormat="1" applyFont="1" applyFill="1" applyBorder="1" applyAlignment="1">
      <alignment horizontal="left" vertical="center" wrapText="1"/>
      <protection/>
    </xf>
    <xf numFmtId="0" fontId="7" fillId="0" borderId="1" xfId="27" applyNumberFormat="1" applyFont="1" applyFill="1" applyBorder="1" applyAlignment="1">
      <alignment vertical="center" wrapText="1"/>
      <protection/>
    </xf>
    <xf numFmtId="0" fontId="7" fillId="0" borderId="1" xfId="26" applyNumberFormat="1" applyFont="1" applyFill="1" applyBorder="1" applyAlignment="1">
      <alignment horizontal="left" vertical="center" wrapText="1"/>
      <protection/>
    </xf>
    <xf numFmtId="0" fontId="3" fillId="0" borderId="1" xfId="28" applyFont="1" applyFill="1" applyBorder="1" applyAlignment="1">
      <alignment horizontal="center" vertical="center" wrapText="1"/>
      <protection/>
    </xf>
    <xf numFmtId="180" fontId="7" fillId="0" borderId="1" xfId="0" applyNumberFormat="1" applyFont="1" applyFill="1" applyBorder="1" applyAlignment="1">
      <alignment horizontal="center" vertical="center" wrapText="1"/>
    </xf>
    <xf numFmtId="0" fontId="7" fillId="0" borderId="1" xfId="22" applyNumberFormat="1" applyFont="1" applyFill="1" applyBorder="1" applyAlignment="1">
      <alignment horizontal="left" vertical="center" wrapText="1"/>
      <protection/>
    </xf>
    <xf numFmtId="0" fontId="7" fillId="0" borderId="1" xfId="22" applyNumberFormat="1" applyFont="1" applyFill="1" applyBorder="1" applyAlignment="1">
      <alignment vertical="center" wrapText="1"/>
      <protection/>
    </xf>
    <xf numFmtId="0" fontId="7" fillId="0" borderId="1" xfId="22" applyNumberFormat="1" applyFont="1" applyFill="1" applyBorder="1" applyAlignment="1">
      <alignment horizontal="center" vertical="center" wrapText="1"/>
      <protection/>
    </xf>
    <xf numFmtId="180" fontId="7" fillId="0" borderId="1" xfId="22" applyNumberFormat="1" applyFont="1" applyFill="1" applyBorder="1" applyAlignment="1">
      <alignment horizontal="center" vertical="center" wrapText="1"/>
      <protection/>
    </xf>
    <xf numFmtId="181" fontId="7" fillId="0" borderId="1" xfId="22" applyNumberFormat="1" applyFont="1" applyFill="1" applyBorder="1" applyAlignment="1">
      <alignment horizontal="center" vertical="center" wrapText="1"/>
      <protection/>
    </xf>
    <xf numFmtId="0" fontId="7" fillId="0" borderId="1" xfId="23" applyFont="1" applyFill="1" applyBorder="1" applyAlignment="1">
      <alignment horizontal="left" vertical="center" wrapText="1"/>
      <protection/>
    </xf>
    <xf numFmtId="0" fontId="7" fillId="0" borderId="1" xfId="23" applyFont="1" applyFill="1" applyBorder="1" applyAlignment="1">
      <alignment vertical="center" wrapText="1"/>
      <protection/>
    </xf>
    <xf numFmtId="0" fontId="7" fillId="0" borderId="1" xfId="23" applyFont="1" applyFill="1" applyBorder="1" applyAlignment="1">
      <alignment horizontal="center" vertical="center" wrapText="1"/>
      <protection/>
    </xf>
    <xf numFmtId="0" fontId="7" fillId="0" borderId="1" xfId="27" applyFont="1" applyFill="1" applyBorder="1" applyAlignment="1">
      <alignment horizontal="left" vertical="center" wrapText="1"/>
      <protection/>
    </xf>
    <xf numFmtId="0" fontId="3" fillId="0" borderId="0" xfId="22" applyFont="1" applyFill="1" applyAlignment="1">
      <alignment horizontal="center" vertical="center"/>
      <protection/>
    </xf>
    <xf numFmtId="0" fontId="2" fillId="0" borderId="2" xfId="0" applyFont="1" applyFill="1" applyBorder="1" applyAlignment="1" applyProtection="1">
      <alignment/>
      <protection/>
    </xf>
    <xf numFmtId="0" fontId="11" fillId="0" borderId="2" xfId="0" applyFont="1" applyFill="1" applyBorder="1" applyAlignment="1" applyProtection="1">
      <alignment/>
      <protection/>
    </xf>
    <xf numFmtId="0" fontId="14" fillId="2" borderId="3" xfId="0" applyFont="1" applyFill="1" applyBorder="1" applyAlignment="1" applyProtection="1">
      <alignment horizontal="center" vertical="center" wrapText="1"/>
      <protection/>
    </xf>
    <xf numFmtId="0" fontId="14" fillId="0" borderId="4" xfId="0" applyFont="1" applyFill="1" applyBorder="1" applyAlignment="1" applyProtection="1">
      <alignment horizontal="center" vertical="center" wrapText="1"/>
      <protection/>
    </xf>
    <xf numFmtId="0" fontId="13" fillId="2" borderId="5" xfId="0" applyFont="1" applyFill="1" applyBorder="1" applyAlignment="1" applyProtection="1">
      <alignment horizontal="center" vertical="center" wrapText="1"/>
      <protection/>
    </xf>
    <xf numFmtId="181" fontId="16" fillId="0" borderId="6" xfId="0" applyNumberFormat="1" applyFont="1" applyFill="1" applyBorder="1" applyAlignment="1" applyProtection="1">
      <alignment horizontal="right" vertical="center" wrapText="1"/>
      <protection/>
    </xf>
    <xf numFmtId="0" fontId="16" fillId="0" borderId="6" xfId="0" applyFont="1" applyFill="1" applyBorder="1" applyAlignment="1" applyProtection="1">
      <alignment horizontal="right" vertical="center" wrapText="1"/>
      <protection/>
    </xf>
    <xf numFmtId="0" fontId="16" fillId="0" borderId="6" xfId="0" applyFont="1" applyFill="1" applyBorder="1" applyAlignment="1" applyProtection="1">
      <alignment horizontal="left" vertical="center" wrapText="1"/>
      <protection/>
    </xf>
    <xf numFmtId="181" fontId="16" fillId="0" borderId="6" xfId="0" applyNumberFormat="1" applyFont="1" applyFill="1" applyBorder="1" applyAlignment="1" applyProtection="1">
      <alignment horizontal="left" vertical="center" wrapText="1"/>
      <protection/>
    </xf>
    <xf numFmtId="0" fontId="13" fillId="2" borderId="7" xfId="0" applyFont="1" applyFill="1" applyBorder="1" applyAlignment="1" applyProtection="1">
      <alignment horizontal="center" vertical="center" wrapText="1"/>
      <protection/>
    </xf>
    <xf numFmtId="0" fontId="13" fillId="0" borderId="8" xfId="0" applyFont="1" applyFill="1" applyBorder="1" applyAlignment="1" applyProtection="1">
      <alignment horizontal="left" vertical="center" wrapText="1"/>
      <protection/>
    </xf>
    <xf numFmtId="0" fontId="17" fillId="2" borderId="9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81" fontId="22" fillId="0" borderId="0" xfId="0" applyNumberFormat="1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wrapText="1"/>
    </xf>
    <xf numFmtId="31" fontId="19" fillId="0" borderId="0" xfId="0" applyNumberFormat="1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wrapText="1"/>
    </xf>
    <xf numFmtId="0" fontId="12" fillId="2" borderId="0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3" fillId="2" borderId="0" xfId="0" applyFont="1" applyFill="1" applyBorder="1" applyAlignment="1" applyProtection="1">
      <alignment horizontal="left" vertical="center" wrapText="1"/>
      <protection/>
    </xf>
    <xf numFmtId="0" fontId="7" fillId="2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14" fillId="2" borderId="12" xfId="0" applyFont="1" applyFill="1" applyBorder="1" applyAlignment="1" applyProtection="1">
      <alignment horizontal="center" vertical="center" wrapText="1"/>
      <protection/>
    </xf>
    <xf numFmtId="0" fontId="15" fillId="0" borderId="13" xfId="25" applyFont="1" applyFill="1" applyBorder="1" applyAlignment="1">
      <alignment horizontal="left" vertical="center"/>
      <protection/>
    </xf>
    <xf numFmtId="0" fontId="15" fillId="0" borderId="14" xfId="25" applyFont="1" applyFill="1" applyBorder="1" applyAlignment="1">
      <alignment horizontal="left" vertical="center"/>
      <protection/>
    </xf>
    <xf numFmtId="181" fontId="13" fillId="2" borderId="15" xfId="0" applyNumberFormat="1" applyFont="1" applyFill="1" applyBorder="1" applyAlignment="1" applyProtection="1">
      <alignment horizontal="right" vertical="center" wrapText="1"/>
      <protection/>
    </xf>
    <xf numFmtId="181" fontId="13" fillId="2" borderId="16" xfId="0" applyNumberFormat="1" applyFont="1" applyFill="1" applyBorder="1" applyAlignment="1" applyProtection="1">
      <alignment horizontal="right" vertical="center" wrapText="1"/>
      <protection/>
    </xf>
    <xf numFmtId="181" fontId="13" fillId="2" borderId="17" xfId="0" applyNumberFormat="1" applyFont="1" applyFill="1" applyBorder="1" applyAlignment="1" applyProtection="1">
      <alignment horizontal="right" vertical="center" wrapText="1"/>
      <protection/>
    </xf>
    <xf numFmtId="0" fontId="13" fillId="2" borderId="15" xfId="0" applyFont="1" applyFill="1" applyBorder="1" applyAlignment="1" applyProtection="1">
      <alignment horizontal="left" vertical="center" wrapText="1"/>
      <protection/>
    </xf>
    <xf numFmtId="0" fontId="13" fillId="2" borderId="18" xfId="0" applyFont="1" applyFill="1" applyBorder="1" applyAlignment="1" applyProtection="1">
      <alignment horizontal="left" vertical="center" wrapText="1"/>
      <protection/>
    </xf>
    <xf numFmtId="0" fontId="13" fillId="2" borderId="19" xfId="0" applyFont="1" applyFill="1" applyBorder="1" applyAlignment="1" applyProtection="1">
      <alignment horizontal="left" vertical="center" wrapText="1"/>
      <protection/>
    </xf>
    <xf numFmtId="181" fontId="13" fillId="2" borderId="18" xfId="0" applyNumberFormat="1" applyFont="1" applyFill="1" applyBorder="1" applyAlignment="1" applyProtection="1">
      <alignment horizontal="right" vertical="center" wrapText="1"/>
      <protection/>
    </xf>
    <xf numFmtId="181" fontId="13" fillId="2" borderId="19" xfId="0" applyNumberFormat="1" applyFont="1" applyFill="1" applyBorder="1" applyAlignment="1" applyProtection="1">
      <alignment horizontal="right" vertical="center" wrapText="1"/>
      <protection/>
    </xf>
    <xf numFmtId="179" fontId="14" fillId="2" borderId="20" xfId="0" applyNumberFormat="1" applyFont="1" applyFill="1" applyBorder="1" applyAlignment="1" applyProtection="1">
      <alignment horizontal="left" vertical="center" wrapText="1"/>
      <protection/>
    </xf>
    <xf numFmtId="179" fontId="14" fillId="2" borderId="21" xfId="0" applyNumberFormat="1" applyFont="1" applyFill="1" applyBorder="1" applyAlignment="1" applyProtection="1">
      <alignment horizontal="left" vertical="center" wrapText="1"/>
      <protection/>
    </xf>
    <xf numFmtId="181" fontId="14" fillId="0" borderId="22" xfId="0" applyNumberFormat="1" applyFont="1" applyFill="1" applyBorder="1" applyAlignment="1" applyProtection="1">
      <alignment horizontal="right" vertical="center" wrapText="1"/>
      <protection/>
    </xf>
    <xf numFmtId="0" fontId="5" fillId="2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23" applyNumberFormat="1" applyFont="1" applyFill="1" applyBorder="1" applyAlignment="1">
      <alignment horizontal="center" vertical="center" wrapText="1"/>
      <protection/>
    </xf>
    <xf numFmtId="180" fontId="6" fillId="0" borderId="0" xfId="23" applyNumberFormat="1" applyFont="1" applyFill="1" applyBorder="1" applyAlignment="1">
      <alignment horizontal="center" vertical="center" wrapText="1"/>
      <protection/>
    </xf>
    <xf numFmtId="0" fontId="7" fillId="0" borderId="0" xfId="23" applyNumberFormat="1" applyFont="1" applyFill="1" applyAlignment="1">
      <alignment horizontal="left" wrapText="1"/>
      <protection/>
    </xf>
    <xf numFmtId="0" fontId="7" fillId="0" borderId="0" xfId="23" applyNumberFormat="1" applyFont="1" applyFill="1" applyBorder="1" applyAlignment="1">
      <alignment horizontal="center" wrapText="1"/>
      <protection/>
    </xf>
    <xf numFmtId="0" fontId="7" fillId="0" borderId="1" xfId="23" applyNumberFormat="1" applyFont="1" applyFill="1" applyBorder="1" applyAlignment="1">
      <alignment horizontal="center" vertical="center" wrapText="1"/>
      <protection/>
    </xf>
    <xf numFmtId="0" fontId="5" fillId="0" borderId="13" xfId="23" applyNumberFormat="1" applyFont="1" applyFill="1" applyBorder="1" applyAlignment="1">
      <alignment horizontal="left" vertical="center"/>
      <protection/>
    </xf>
    <xf numFmtId="0" fontId="5" fillId="0" borderId="23" xfId="23" applyNumberFormat="1" applyFont="1" applyFill="1" applyBorder="1" applyAlignment="1">
      <alignment horizontal="left" vertical="center"/>
      <protection/>
    </xf>
    <xf numFmtId="0" fontId="5" fillId="0" borderId="23" xfId="23" applyNumberFormat="1" applyFont="1" applyFill="1" applyBorder="1" applyAlignment="1">
      <alignment horizontal="center" vertical="center"/>
      <protection/>
    </xf>
    <xf numFmtId="180" fontId="5" fillId="0" borderId="23" xfId="23" applyNumberFormat="1" applyFont="1" applyFill="1" applyBorder="1" applyAlignment="1">
      <alignment horizontal="center" vertical="center"/>
      <protection/>
    </xf>
    <xf numFmtId="0" fontId="8" fillId="0" borderId="23" xfId="23" applyNumberFormat="1" applyFont="1" applyFill="1" applyBorder="1" applyAlignment="1">
      <alignment horizontal="center" vertical="center"/>
      <protection/>
    </xf>
    <xf numFmtId="0" fontId="5" fillId="0" borderId="1" xfId="0" applyFont="1" applyFill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80" fontId="6" fillId="0" borderId="2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80" fontId="7" fillId="0" borderId="1" xfId="23" applyNumberFormat="1" applyFont="1" applyFill="1" applyBorder="1" applyAlignment="1">
      <alignment horizontal="center" vertical="center" wrapText="1"/>
      <protection/>
    </xf>
    <xf numFmtId="181" fontId="6" fillId="0" borderId="0" xfId="23" applyNumberFormat="1" applyFont="1" applyFill="1" applyBorder="1" applyAlignment="1">
      <alignment horizontal="center" vertical="center" wrapText="1"/>
      <protection/>
    </xf>
    <xf numFmtId="181" fontId="7" fillId="0" borderId="0" xfId="23" applyNumberFormat="1" applyFont="1" applyFill="1" applyBorder="1" applyAlignment="1">
      <alignment horizontal="center" wrapText="1"/>
      <protection/>
    </xf>
    <xf numFmtId="18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83" fontId="6" fillId="0" borderId="0" xfId="23" applyNumberFormat="1" applyFont="1" applyFill="1" applyBorder="1" applyAlignment="1">
      <alignment horizontal="center" vertical="center" wrapText="1"/>
      <protection/>
    </xf>
    <xf numFmtId="182" fontId="6" fillId="0" borderId="0" xfId="23" applyNumberFormat="1" applyFont="1" applyFill="1" applyBorder="1" applyAlignment="1">
      <alignment horizontal="center" vertical="center" wrapText="1"/>
      <protection/>
    </xf>
    <xf numFmtId="0" fontId="7" fillId="0" borderId="0" xfId="0" applyNumberFormat="1" applyFont="1" applyFill="1" applyAlignment="1">
      <alignment horizontal="left" wrapText="1"/>
    </xf>
    <xf numFmtId="182" fontId="7" fillId="0" borderId="0" xfId="0" applyNumberFormat="1" applyFont="1" applyFill="1" applyBorder="1" applyAlignment="1">
      <alignment horizontal="center" wrapText="1"/>
    </xf>
    <xf numFmtId="18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83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20" applyNumberFormat="1" applyFont="1" applyFill="1" applyBorder="1" applyAlignment="1">
      <alignment horizontal="left" vertical="center" wrapText="1"/>
    </xf>
    <xf numFmtId="183" fontId="7" fillId="0" borderId="1" xfId="20" applyNumberFormat="1" applyFont="1" applyFill="1" applyBorder="1" applyAlignment="1">
      <alignment horizontal="center" vertical="center" wrapText="1"/>
    </xf>
    <xf numFmtId="182" fontId="7" fillId="0" borderId="1" xfId="20" applyNumberFormat="1" applyFont="1" applyFill="1" applyBorder="1" applyAlignment="1">
      <alignment horizontal="center" vertical="center" wrapText="1"/>
    </xf>
    <xf numFmtId="0" fontId="8" fillId="0" borderId="1" xfId="34" applyFont="1" applyFill="1" applyBorder="1" applyAlignment="1">
      <alignment horizontal="center" vertical="center" wrapText="1"/>
      <protection/>
    </xf>
    <xf numFmtId="0" fontId="7" fillId="0" borderId="1" xfId="35" applyNumberFormat="1" applyFont="1" applyFill="1" applyBorder="1" applyAlignment="1">
      <alignment horizontal="center" vertical="center" wrapText="1"/>
    </xf>
    <xf numFmtId="0" fontId="7" fillId="0" borderId="0" xfId="23" applyNumberFormat="1" applyFont="1" applyFill="1" applyAlignment="1">
      <alignment horizontal="left" vertical="center" wrapText="1"/>
      <protection/>
    </xf>
    <xf numFmtId="181" fontId="7" fillId="0" borderId="1" xfId="35" applyNumberFormat="1" applyFont="1" applyFill="1" applyBorder="1" applyAlignment="1">
      <alignment horizontal="center" vertical="center" wrapText="1"/>
    </xf>
    <xf numFmtId="0" fontId="8" fillId="0" borderId="13" xfId="36" applyNumberFormat="1" applyFont="1" applyFill="1" applyBorder="1" applyAlignment="1">
      <alignment horizontal="left" vertical="center"/>
    </xf>
    <xf numFmtId="0" fontId="8" fillId="0" borderId="23" xfId="36" applyNumberFormat="1" applyFont="1" applyFill="1" applyBorder="1" applyAlignment="1">
      <alignment horizontal="left" vertical="center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检验科 4" xfId="20"/>
    <cellStyle name="常规_洗衣房 (2)" xfId="21"/>
    <cellStyle name="常规_装饰" xfId="22"/>
    <cellStyle name="常规_装饰_2" xfId="23"/>
    <cellStyle name="Normal 2" xfId="24"/>
    <cellStyle name="常规 5" xfId="25"/>
    <cellStyle name="常规_装饰部分 (2)" xfId="26"/>
    <cellStyle name="常规_装饰_1" xfId="27"/>
    <cellStyle name="常规 4" xfId="28"/>
    <cellStyle name="常规_消毒供应室1" xfId="29"/>
    <cellStyle name="常规 2" xfId="30"/>
    <cellStyle name="常规_检验科 3" xfId="31"/>
    <cellStyle name="常规_检验科 2" xfId="32"/>
    <cellStyle name="常规_八层手术室医用气体" xfId="33"/>
    <cellStyle name="常规_三层负压病房中心供氧系统" xfId="34"/>
    <cellStyle name="常规_负压病房 (2)" xfId="35"/>
    <cellStyle name="常规_手术室" xfId="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C24" sqref="C24:F24"/>
    </sheetView>
  </sheetViews>
  <sheetFormatPr defaultColWidth="9.00390625" defaultRowHeight="15"/>
  <cols>
    <col min="1" max="1" width="6.7109375" style="151" customWidth="1"/>
    <col min="2" max="2" width="15.8515625" style="151" customWidth="1"/>
    <col min="3" max="3" width="9.7109375" style="151" customWidth="1"/>
    <col min="4" max="4" width="9.140625" style="151" customWidth="1"/>
    <col min="5" max="5" width="14.00390625" style="151" customWidth="1"/>
    <col min="6" max="6" width="18.28125" style="151" customWidth="1"/>
    <col min="7" max="216" width="9.00390625" style="151" customWidth="1"/>
    <col min="217" max="16348" width="9.00390625" style="1" customWidth="1"/>
  </cols>
  <sheetData>
    <row r="1" spans="1:6" s="151" customFormat="1" ht="13.5" customHeight="1">
      <c r="A1" s="152"/>
      <c r="B1" s="152" t="s">
        <v>0</v>
      </c>
      <c r="C1" s="152" t="s">
        <v>0</v>
      </c>
      <c r="D1" s="152" t="s">
        <v>0</v>
      </c>
      <c r="E1" s="152" t="s">
        <v>0</v>
      </c>
      <c r="F1" s="152" t="s">
        <v>0</v>
      </c>
    </row>
    <row r="2" spans="1:6" s="151" customFormat="1" ht="13.5" customHeight="1">
      <c r="A2" s="153" t="s">
        <v>0</v>
      </c>
      <c r="B2" s="153" t="s">
        <v>0</v>
      </c>
      <c r="C2" s="154" t="s">
        <v>0</v>
      </c>
      <c r="D2" s="154" t="s">
        <v>0</v>
      </c>
      <c r="E2" s="154" t="s">
        <v>0</v>
      </c>
      <c r="F2" s="154" t="s">
        <v>0</v>
      </c>
    </row>
    <row r="3" spans="1:6" s="151" customFormat="1" ht="13.5" customHeight="1">
      <c r="A3" s="167" t="s">
        <v>1</v>
      </c>
      <c r="B3" s="167"/>
      <c r="C3" s="167"/>
      <c r="D3" s="167"/>
      <c r="E3" s="167"/>
      <c r="F3" s="167"/>
    </row>
    <row r="4" spans="1:6" s="151" customFormat="1" ht="13.5" customHeight="1">
      <c r="A4" s="167"/>
      <c r="B4" s="167"/>
      <c r="C4" s="167"/>
      <c r="D4" s="167"/>
      <c r="E4" s="167"/>
      <c r="F4" s="167"/>
    </row>
    <row r="5" spans="1:6" s="151" customFormat="1" ht="13.5" customHeight="1">
      <c r="A5" s="167"/>
      <c r="B5" s="167"/>
      <c r="C5" s="167"/>
      <c r="D5" s="167"/>
      <c r="E5" s="167"/>
      <c r="F5" s="167"/>
    </row>
    <row r="6" spans="1:6" s="151" customFormat="1" ht="13.5" customHeight="1">
      <c r="A6" s="153" t="s">
        <v>0</v>
      </c>
      <c r="B6" s="153" t="s">
        <v>0</v>
      </c>
      <c r="C6" s="155"/>
      <c r="D6" s="155"/>
      <c r="E6" s="155"/>
      <c r="F6" s="155"/>
    </row>
    <row r="7" spans="1:6" s="151" customFormat="1" ht="13.5" customHeight="1">
      <c r="A7" s="156" t="s">
        <v>0</v>
      </c>
      <c r="B7" s="156" t="s">
        <v>0</v>
      </c>
      <c r="C7" s="157"/>
      <c r="D7" s="157"/>
      <c r="E7" s="157"/>
      <c r="F7" s="157"/>
    </row>
    <row r="8" spans="1:6" s="151" customFormat="1" ht="13.5" customHeight="1">
      <c r="A8" s="156" t="s">
        <v>0</v>
      </c>
      <c r="B8" s="158" t="s">
        <v>0</v>
      </c>
      <c r="C8" s="157"/>
      <c r="D8" s="157"/>
      <c r="E8" s="157"/>
      <c r="F8" s="157"/>
    </row>
    <row r="9" spans="1:6" s="151" customFormat="1" ht="21.95" customHeight="1">
      <c r="A9" s="162" t="s">
        <v>2</v>
      </c>
      <c r="B9" s="162"/>
      <c r="C9" s="163" t="s">
        <v>3</v>
      </c>
      <c r="D9" s="163"/>
      <c r="E9" s="163"/>
      <c r="F9" s="163"/>
    </row>
    <row r="10" spans="1:6" s="151" customFormat="1" ht="13.5" customHeight="1">
      <c r="A10" s="156" t="s">
        <v>0</v>
      </c>
      <c r="B10" s="158" t="s">
        <v>0</v>
      </c>
      <c r="C10" s="160" t="s">
        <v>4</v>
      </c>
      <c r="D10" s="160"/>
      <c r="E10" s="160"/>
      <c r="F10" s="160"/>
    </row>
    <row r="11" spans="1:6" s="151" customFormat="1" ht="13.5" customHeight="1">
      <c r="A11" s="156" t="s">
        <v>0</v>
      </c>
      <c r="B11" s="158" t="s">
        <v>0</v>
      </c>
      <c r="C11" s="160"/>
      <c r="D11" s="160"/>
      <c r="E11" s="160"/>
      <c r="F11" s="160"/>
    </row>
    <row r="12" spans="1:6" s="151" customFormat="1" ht="21.95" customHeight="1">
      <c r="A12" s="162" t="s">
        <v>5</v>
      </c>
      <c r="B12" s="162"/>
      <c r="C12" s="164"/>
      <c r="D12" s="164"/>
      <c r="E12" s="164"/>
      <c r="F12" s="164"/>
    </row>
    <row r="13" spans="1:6" s="151" customFormat="1" ht="13.5" customHeight="1">
      <c r="A13" s="156" t="s">
        <v>0</v>
      </c>
      <c r="B13" s="158" t="s">
        <v>0</v>
      </c>
      <c r="C13" s="160" t="s">
        <v>4</v>
      </c>
      <c r="D13" s="160"/>
      <c r="E13" s="160"/>
      <c r="F13" s="160"/>
    </row>
    <row r="14" spans="1:6" s="151" customFormat="1" ht="13.5" customHeight="1">
      <c r="A14" s="156" t="s">
        <v>0</v>
      </c>
      <c r="B14" s="158" t="s">
        <v>0</v>
      </c>
      <c r="C14" s="160"/>
      <c r="D14" s="160"/>
      <c r="E14" s="160"/>
      <c r="F14" s="160"/>
    </row>
    <row r="15" spans="1:6" s="151" customFormat="1" ht="21.95" customHeight="1">
      <c r="A15" s="162" t="s">
        <v>6</v>
      </c>
      <c r="B15" s="162"/>
      <c r="C15" s="164"/>
      <c r="D15" s="164"/>
      <c r="E15" s="164"/>
      <c r="F15" s="164"/>
    </row>
    <row r="16" spans="1:6" s="151" customFormat="1" ht="13.5" customHeight="1">
      <c r="A16" s="156" t="s">
        <v>0</v>
      </c>
      <c r="B16" s="158" t="s">
        <v>0</v>
      </c>
      <c r="C16" s="160" t="s">
        <v>4</v>
      </c>
      <c r="D16" s="160"/>
      <c r="E16" s="160"/>
      <c r="F16" s="160"/>
    </row>
    <row r="17" spans="1:6" s="151" customFormat="1" ht="13.5" customHeight="1">
      <c r="A17" s="156" t="s">
        <v>0</v>
      </c>
      <c r="B17" s="158" t="s">
        <v>0</v>
      </c>
      <c r="C17" s="160"/>
      <c r="D17" s="160"/>
      <c r="E17" s="160"/>
      <c r="F17" s="160"/>
    </row>
    <row r="18" spans="1:6" s="151" customFormat="1" ht="21.95" customHeight="1">
      <c r="A18" s="162" t="s">
        <v>7</v>
      </c>
      <c r="B18" s="162"/>
      <c r="C18" s="164"/>
      <c r="D18" s="164"/>
      <c r="E18" s="164"/>
      <c r="F18" s="164"/>
    </row>
    <row r="19" spans="1:6" s="151" customFormat="1" ht="13.5" customHeight="1">
      <c r="A19" s="158" t="s">
        <v>0</v>
      </c>
      <c r="B19" s="158" t="s">
        <v>0</v>
      </c>
      <c r="C19" s="159" t="s">
        <v>0</v>
      </c>
      <c r="D19" s="159" t="s">
        <v>0</v>
      </c>
      <c r="E19" s="159" t="s">
        <v>0</v>
      </c>
      <c r="F19" s="159" t="s">
        <v>0</v>
      </c>
    </row>
    <row r="20" spans="1:6" s="151" customFormat="1" ht="13.5" customHeight="1">
      <c r="A20" s="156" t="s">
        <v>0</v>
      </c>
      <c r="B20" s="158" t="s">
        <v>0</v>
      </c>
      <c r="C20" s="160"/>
      <c r="D20" s="160"/>
      <c r="E20" s="160"/>
      <c r="F20" s="160"/>
    </row>
    <row r="21" spans="1:6" s="151" customFormat="1" ht="21.95" customHeight="1">
      <c r="A21" s="162" t="s">
        <v>8</v>
      </c>
      <c r="B21" s="162"/>
      <c r="C21" s="165"/>
      <c r="D21" s="165"/>
      <c r="E21" s="165"/>
      <c r="F21" s="165"/>
    </row>
    <row r="22" spans="1:6" s="151" customFormat="1" ht="13.5" customHeight="1">
      <c r="A22" s="158" t="s">
        <v>0</v>
      </c>
      <c r="B22" s="158" t="s">
        <v>0</v>
      </c>
      <c r="C22" s="159" t="s">
        <v>0</v>
      </c>
      <c r="D22" s="159" t="s">
        <v>0</v>
      </c>
      <c r="E22" s="159" t="s">
        <v>0</v>
      </c>
      <c r="F22" s="159" t="s">
        <v>0</v>
      </c>
    </row>
    <row r="23" spans="1:6" s="151" customFormat="1" ht="13.5" customHeight="1">
      <c r="A23" s="156" t="s">
        <v>0</v>
      </c>
      <c r="B23" s="158" t="s">
        <v>0</v>
      </c>
      <c r="C23" s="160"/>
      <c r="D23" s="160"/>
      <c r="E23" s="160"/>
      <c r="F23" s="160"/>
    </row>
    <row r="24" spans="1:6" s="151" customFormat="1" ht="21.95" customHeight="1">
      <c r="A24" s="162" t="s">
        <v>9</v>
      </c>
      <c r="B24" s="162"/>
      <c r="C24" s="166">
        <f>C21</f>
        <v>0</v>
      </c>
      <c r="D24" s="166"/>
      <c r="E24" s="166"/>
      <c r="F24" s="166"/>
    </row>
    <row r="25" spans="1:6" s="151" customFormat="1" ht="13.5" customHeight="1">
      <c r="A25" s="156" t="s">
        <v>0</v>
      </c>
      <c r="B25" s="156" t="s">
        <v>0</v>
      </c>
      <c r="C25" s="160" t="s">
        <v>4</v>
      </c>
      <c r="D25" s="160"/>
      <c r="E25" s="160"/>
      <c r="F25" s="160"/>
    </row>
    <row r="26" spans="1:6" s="151" customFormat="1" ht="39.95" customHeight="1">
      <c r="A26" s="162" t="s">
        <v>10</v>
      </c>
      <c r="B26" s="162"/>
      <c r="C26" s="164"/>
      <c r="D26" s="164"/>
      <c r="E26" s="164"/>
      <c r="F26" s="164"/>
    </row>
    <row r="27" spans="1:6" s="151" customFormat="1" ht="39.95" customHeight="1">
      <c r="A27" s="162" t="s">
        <v>11</v>
      </c>
      <c r="B27" s="162"/>
      <c r="C27" s="164"/>
      <c r="D27" s="164"/>
      <c r="E27" s="164"/>
      <c r="F27" s="164"/>
    </row>
    <row r="28" spans="1:6" s="151" customFormat="1" ht="39.95" customHeight="1">
      <c r="A28" s="158"/>
      <c r="B28" s="158" t="s">
        <v>12</v>
      </c>
      <c r="C28" s="164"/>
      <c r="D28" s="164"/>
      <c r="E28" s="164"/>
      <c r="F28" s="164"/>
    </row>
    <row r="29" spans="1:6" s="151" customFormat="1" ht="39.95" customHeight="1">
      <c r="A29" s="158"/>
      <c r="B29" s="158"/>
      <c r="C29" s="161"/>
      <c r="D29" s="161"/>
      <c r="E29" s="161"/>
      <c r="F29" s="161"/>
    </row>
    <row r="30" spans="1:6" s="151" customFormat="1" ht="39.95" customHeight="1">
      <c r="A30" s="158"/>
      <c r="B30" s="158"/>
      <c r="C30" s="161"/>
      <c r="D30" s="161"/>
      <c r="E30" s="161"/>
      <c r="F30" s="161"/>
    </row>
    <row r="31" spans="1:6" s="151" customFormat="1" ht="39.95" customHeight="1">
      <c r="A31" s="158"/>
      <c r="B31" s="158"/>
      <c r="C31" s="161"/>
      <c r="D31" s="161"/>
      <c r="E31" s="161"/>
      <c r="F31" s="161"/>
    </row>
    <row r="32" spans="1:6" s="151" customFormat="1" ht="13.5" customHeight="1">
      <c r="A32" s="158" t="s">
        <v>0</v>
      </c>
      <c r="B32" s="158" t="s">
        <v>0</v>
      </c>
      <c r="C32" s="154" t="s">
        <v>0</v>
      </c>
      <c r="D32" s="154" t="s">
        <v>0</v>
      </c>
      <c r="E32" s="158" t="s">
        <v>0</v>
      </c>
      <c r="F32" s="154" t="s">
        <v>0</v>
      </c>
    </row>
    <row r="33" spans="1:6" s="151" customFormat="1" ht="13.5" customHeight="1">
      <c r="A33" s="168" t="s">
        <v>13</v>
      </c>
      <c r="B33" s="168"/>
      <c r="C33" s="169">
        <v>44414</v>
      </c>
      <c r="D33" s="170"/>
      <c r="E33" s="170"/>
      <c r="F33" s="154" t="s">
        <v>0</v>
      </c>
    </row>
    <row r="34" spans="1:6" s="151" customFormat="1" ht="13.5" customHeight="1">
      <c r="A34" s="168"/>
      <c r="B34" s="168"/>
      <c r="C34" s="170"/>
      <c r="D34" s="170"/>
      <c r="E34" s="170"/>
      <c r="F34" s="154" t="s">
        <v>0</v>
      </c>
    </row>
  </sheetData>
  <mergeCells count="20">
    <mergeCell ref="A3:F5"/>
    <mergeCell ref="A33:B34"/>
    <mergeCell ref="C33:E34"/>
    <mergeCell ref="A26:B26"/>
    <mergeCell ref="C26:F26"/>
    <mergeCell ref="A27:B27"/>
    <mergeCell ref="C27:F27"/>
    <mergeCell ref="C28:F28"/>
    <mergeCell ref="A18:B18"/>
    <mergeCell ref="C18:F18"/>
    <mergeCell ref="A21:B21"/>
    <mergeCell ref="C21:F21"/>
    <mergeCell ref="A24:B24"/>
    <mergeCell ref="C24:F24"/>
    <mergeCell ref="A9:B9"/>
    <mergeCell ref="C9:F9"/>
    <mergeCell ref="A12:B12"/>
    <mergeCell ref="C12:F12"/>
    <mergeCell ref="A15:B15"/>
    <mergeCell ref="C15:F15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K8" sqref="K8"/>
    </sheetView>
  </sheetViews>
  <sheetFormatPr defaultColWidth="7.8515625" defaultRowHeight="15"/>
  <cols>
    <col min="1" max="1" width="9.421875" style="138" customWidth="1"/>
    <col min="2" max="2" width="22.421875" style="138" customWidth="1"/>
    <col min="3" max="3" width="23.140625" style="138" customWidth="1"/>
    <col min="4" max="4" width="6.421875" style="138" customWidth="1"/>
    <col min="5" max="5" width="9.57421875" style="138" customWidth="1"/>
    <col min="6" max="6" width="14.421875" style="138" customWidth="1"/>
    <col min="7" max="7" width="9.00390625" style="138" customWidth="1"/>
    <col min="8" max="8" width="9.7109375" style="138" customWidth="1"/>
    <col min="9" max="16384" width="7.8515625" style="138" customWidth="1"/>
  </cols>
  <sheetData>
    <row r="1" spans="1:6" ht="38.25" customHeight="1">
      <c r="A1" s="171" t="s">
        <v>14</v>
      </c>
      <c r="B1" s="171"/>
      <c r="C1" s="171"/>
      <c r="D1" s="171"/>
      <c r="E1" s="171"/>
      <c r="F1" s="172"/>
    </row>
    <row r="2" spans="1:6" ht="26.25" customHeight="1">
      <c r="A2" s="173" t="s">
        <v>15</v>
      </c>
      <c r="B2" s="173"/>
      <c r="C2" s="173"/>
      <c r="D2" s="173"/>
      <c r="E2" s="174" t="s">
        <v>16</v>
      </c>
      <c r="F2" s="175"/>
    </row>
    <row r="3" spans="1:6" ht="39" customHeight="1">
      <c r="A3" s="140" t="s">
        <v>17</v>
      </c>
      <c r="B3" s="176" t="s">
        <v>18</v>
      </c>
      <c r="C3" s="176"/>
      <c r="D3" s="176" t="s">
        <v>19</v>
      </c>
      <c r="E3" s="176"/>
      <c r="F3" s="141" t="s">
        <v>20</v>
      </c>
    </row>
    <row r="4" spans="1:6" ht="42" customHeight="1">
      <c r="A4" s="142">
        <v>1</v>
      </c>
      <c r="B4" s="177" t="s">
        <v>21</v>
      </c>
      <c r="C4" s="178"/>
      <c r="D4" s="179">
        <f>'装饰'!G71</f>
        <v>0</v>
      </c>
      <c r="E4" s="179"/>
      <c r="F4" s="143"/>
    </row>
    <row r="5" spans="1:6" ht="42" customHeight="1">
      <c r="A5" s="142">
        <v>2</v>
      </c>
      <c r="B5" s="177" t="s">
        <v>22</v>
      </c>
      <c r="C5" s="178"/>
      <c r="D5" s="179">
        <f>'暖通'!G109</f>
        <v>0</v>
      </c>
      <c r="E5" s="179"/>
      <c r="F5" s="144"/>
    </row>
    <row r="6" spans="1:6" ht="42" customHeight="1">
      <c r="A6" s="142">
        <v>3</v>
      </c>
      <c r="B6" s="177" t="s">
        <v>23</v>
      </c>
      <c r="C6" s="178"/>
      <c r="D6" s="179">
        <f>'强弱电'!G104</f>
        <v>0</v>
      </c>
      <c r="E6" s="179"/>
      <c r="F6" s="144"/>
    </row>
    <row r="7" spans="1:6" ht="42" customHeight="1">
      <c r="A7" s="142">
        <v>4</v>
      </c>
      <c r="B7" s="177" t="s">
        <v>24</v>
      </c>
      <c r="C7" s="178"/>
      <c r="D7" s="180">
        <f>'医气'!G23</f>
        <v>0</v>
      </c>
      <c r="E7" s="181"/>
      <c r="F7" s="144"/>
    </row>
    <row r="8" spans="1:6" ht="42" customHeight="1">
      <c r="A8" s="142">
        <v>5</v>
      </c>
      <c r="B8" s="177" t="s">
        <v>25</v>
      </c>
      <c r="C8" s="178"/>
      <c r="D8" s="179">
        <f>'给排水'!G35</f>
        <v>0</v>
      </c>
      <c r="E8" s="179"/>
      <c r="F8" s="144" t="s">
        <v>0</v>
      </c>
    </row>
    <row r="9" spans="1:6" ht="42" customHeight="1">
      <c r="A9" s="142">
        <v>6</v>
      </c>
      <c r="B9" s="177" t="s">
        <v>26</v>
      </c>
      <c r="C9" s="178"/>
      <c r="D9" s="179">
        <f>'土建'!G100</f>
        <v>0</v>
      </c>
      <c r="E9" s="179"/>
      <c r="F9" s="143"/>
    </row>
    <row r="10" spans="1:6" ht="42" customHeight="1">
      <c r="A10" s="142"/>
      <c r="B10" s="177"/>
      <c r="C10" s="178"/>
      <c r="D10" s="179"/>
      <c r="E10" s="179"/>
      <c r="F10" s="144"/>
    </row>
    <row r="11" spans="1:6" ht="23.25" customHeight="1">
      <c r="A11" s="142"/>
      <c r="B11" s="182"/>
      <c r="C11" s="182"/>
      <c r="D11" s="179"/>
      <c r="E11" s="179"/>
      <c r="F11" s="144" t="s">
        <v>0</v>
      </c>
    </row>
    <row r="12" spans="1:6" ht="23.25" customHeight="1">
      <c r="A12" s="142"/>
      <c r="B12" s="182"/>
      <c r="C12" s="182"/>
      <c r="D12" s="179"/>
      <c r="E12" s="179"/>
      <c r="F12" s="144" t="s">
        <v>0</v>
      </c>
    </row>
    <row r="13" spans="1:6" ht="18.75" customHeight="1">
      <c r="A13" s="142"/>
      <c r="B13" s="182"/>
      <c r="C13" s="182"/>
      <c r="D13" s="179"/>
      <c r="E13" s="179"/>
      <c r="F13" s="145" t="s">
        <v>0</v>
      </c>
    </row>
    <row r="14" spans="1:6" ht="18.75" customHeight="1">
      <c r="A14" s="142"/>
      <c r="B14" s="182"/>
      <c r="C14" s="182"/>
      <c r="D14" s="179"/>
      <c r="E14" s="179"/>
      <c r="F14" s="145" t="s">
        <v>0</v>
      </c>
    </row>
    <row r="15" spans="1:6" ht="18.75" customHeight="1">
      <c r="A15" s="142"/>
      <c r="B15" s="182"/>
      <c r="C15" s="182"/>
      <c r="D15" s="179"/>
      <c r="E15" s="179"/>
      <c r="F15" s="145" t="s">
        <v>0</v>
      </c>
    </row>
    <row r="16" spans="1:6" ht="18.75" customHeight="1">
      <c r="A16" s="142"/>
      <c r="B16" s="182"/>
      <c r="C16" s="182"/>
      <c r="D16" s="179"/>
      <c r="E16" s="179"/>
      <c r="F16" s="146"/>
    </row>
    <row r="17" spans="1:6" ht="18.75" customHeight="1">
      <c r="A17" s="142"/>
      <c r="B17" s="182"/>
      <c r="C17" s="182"/>
      <c r="D17" s="179"/>
      <c r="E17" s="179"/>
      <c r="F17" s="145" t="s">
        <v>0</v>
      </c>
    </row>
    <row r="18" spans="1:6" ht="18.75" customHeight="1">
      <c r="A18" s="147"/>
      <c r="B18" s="183" t="s">
        <v>27</v>
      </c>
      <c r="C18" s="184"/>
      <c r="D18" s="185">
        <f>SUM(D4:D17)</f>
        <v>0</v>
      </c>
      <c r="E18" s="186"/>
      <c r="F18" s="148"/>
    </row>
    <row r="19" spans="1:6" ht="30" customHeight="1">
      <c r="A19" s="149" t="s">
        <v>28</v>
      </c>
      <c r="B19" s="187">
        <f>D19</f>
        <v>0</v>
      </c>
      <c r="C19" s="188"/>
      <c r="D19" s="189">
        <f>D18</f>
        <v>0</v>
      </c>
      <c r="E19" s="189"/>
      <c r="F19" s="150" t="s">
        <v>29</v>
      </c>
    </row>
    <row r="20" spans="1:6" s="139" customFormat="1" ht="37.5" customHeight="1">
      <c r="A20" s="190"/>
      <c r="B20" s="190"/>
      <c r="C20" s="190"/>
      <c r="D20" s="190"/>
      <c r="E20" s="190"/>
      <c r="F20" s="191"/>
    </row>
  </sheetData>
  <mergeCells count="38">
    <mergeCell ref="B19:C19"/>
    <mergeCell ref="D19:E19"/>
    <mergeCell ref="A20:F20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B4:C4"/>
    <mergeCell ref="D4:E4"/>
    <mergeCell ref="B5:C5"/>
    <mergeCell ref="D5:E5"/>
    <mergeCell ref="B6:C6"/>
    <mergeCell ref="D6:E6"/>
    <mergeCell ref="A1:F1"/>
    <mergeCell ref="A2:D2"/>
    <mergeCell ref="E2:F2"/>
    <mergeCell ref="B3:C3"/>
    <mergeCell ref="D3:E3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H6" sqref="H6"/>
    </sheetView>
  </sheetViews>
  <sheetFormatPr defaultColWidth="6.7109375" defaultRowHeight="15"/>
  <cols>
    <col min="1" max="1" width="3.8515625" style="2" customWidth="1"/>
    <col min="2" max="2" width="11.140625" style="2" customWidth="1"/>
    <col min="3" max="3" width="31.7109375" style="2" customWidth="1"/>
    <col min="4" max="4" width="8.421875" style="115" customWidth="1"/>
    <col min="5" max="5" width="8.421875" style="116" customWidth="1"/>
    <col min="6" max="6" width="11.140625" style="115" customWidth="1"/>
    <col min="7" max="7" width="13.57421875" style="117" customWidth="1"/>
    <col min="8" max="16384" width="6.7109375" style="2" customWidth="1"/>
  </cols>
  <sheetData>
    <row r="1" spans="1:7" s="1" customFormat="1" ht="26.1" customHeight="1">
      <c r="A1" s="192" t="s">
        <v>30</v>
      </c>
      <c r="B1" s="192"/>
      <c r="C1" s="192"/>
      <c r="D1" s="192"/>
      <c r="E1" s="193"/>
      <c r="F1" s="192"/>
      <c r="G1" s="192"/>
    </row>
    <row r="2" spans="1:7" ht="17.1" customHeight="1">
      <c r="A2" s="194" t="s">
        <v>31</v>
      </c>
      <c r="B2" s="194"/>
      <c r="C2" s="194"/>
      <c r="D2" s="194"/>
      <c r="E2" s="194"/>
      <c r="F2" s="195"/>
      <c r="G2" s="195"/>
    </row>
    <row r="3" spans="1:7" ht="15">
      <c r="A3" s="196" t="s">
        <v>17</v>
      </c>
      <c r="B3" s="196" t="s">
        <v>32</v>
      </c>
      <c r="C3" s="196" t="s">
        <v>33</v>
      </c>
      <c r="D3" s="196" t="s">
        <v>34</v>
      </c>
      <c r="E3" s="208" t="s">
        <v>35</v>
      </c>
      <c r="F3" s="196" t="s">
        <v>36</v>
      </c>
      <c r="G3" s="196"/>
    </row>
    <row r="4" spans="1:7" ht="15">
      <c r="A4" s="196"/>
      <c r="B4" s="196"/>
      <c r="C4" s="196"/>
      <c r="D4" s="196"/>
      <c r="E4" s="208"/>
      <c r="F4" s="118" t="s">
        <v>37</v>
      </c>
      <c r="G4" s="118" t="s">
        <v>38</v>
      </c>
    </row>
    <row r="5" spans="1:7" s="85" customFormat="1" ht="24.95" customHeight="1">
      <c r="A5" s="197" t="s">
        <v>39</v>
      </c>
      <c r="B5" s="198"/>
      <c r="C5" s="198"/>
      <c r="D5" s="199"/>
      <c r="E5" s="200"/>
      <c r="F5" s="199"/>
      <c r="G5" s="201"/>
    </row>
    <row r="6" spans="1:7" ht="45" customHeight="1">
      <c r="A6" s="118">
        <v>1</v>
      </c>
      <c r="B6" s="120" t="s">
        <v>40</v>
      </c>
      <c r="C6" s="121" t="s">
        <v>41</v>
      </c>
      <c r="D6" s="118" t="s">
        <v>42</v>
      </c>
      <c r="E6" s="119">
        <v>1064</v>
      </c>
      <c r="F6" s="112"/>
      <c r="G6" s="122">
        <f aca="true" t="shared" si="0" ref="G6:G11">F6*E6</f>
        <v>0</v>
      </c>
    </row>
    <row r="7" spans="1:7" ht="57" customHeight="1">
      <c r="A7" s="118">
        <v>2</v>
      </c>
      <c r="B7" s="120" t="s">
        <v>43</v>
      </c>
      <c r="C7" s="121" t="s">
        <v>44</v>
      </c>
      <c r="D7" s="118" t="s">
        <v>42</v>
      </c>
      <c r="E7" s="119">
        <v>142</v>
      </c>
      <c r="F7" s="112"/>
      <c r="G7" s="122">
        <f t="shared" si="0"/>
        <v>0</v>
      </c>
    </row>
    <row r="8" spans="1:7" ht="84" customHeight="1">
      <c r="A8" s="118">
        <v>3</v>
      </c>
      <c r="B8" s="120" t="s">
        <v>45</v>
      </c>
      <c r="C8" s="121" t="s">
        <v>46</v>
      </c>
      <c r="D8" s="118" t="s">
        <v>42</v>
      </c>
      <c r="E8" s="119">
        <v>142</v>
      </c>
      <c r="F8" s="112"/>
      <c r="G8" s="122">
        <f t="shared" si="0"/>
        <v>0</v>
      </c>
    </row>
    <row r="9" spans="1:7" ht="48" customHeight="1">
      <c r="A9" s="118">
        <v>4</v>
      </c>
      <c r="B9" s="123" t="s">
        <v>47</v>
      </c>
      <c r="C9" s="124" t="s">
        <v>48</v>
      </c>
      <c r="D9" s="118" t="s">
        <v>42</v>
      </c>
      <c r="E9" s="119">
        <v>1064</v>
      </c>
      <c r="F9" s="122"/>
      <c r="G9" s="122">
        <f t="shared" si="0"/>
        <v>0</v>
      </c>
    </row>
    <row r="10" spans="1:7" ht="48" customHeight="1">
      <c r="A10" s="118">
        <v>5</v>
      </c>
      <c r="B10" s="123" t="s">
        <v>49</v>
      </c>
      <c r="C10" s="124" t="s">
        <v>50</v>
      </c>
      <c r="D10" s="118" t="s">
        <v>42</v>
      </c>
      <c r="E10" s="119">
        <v>141</v>
      </c>
      <c r="F10" s="122"/>
      <c r="G10" s="122">
        <f t="shared" si="0"/>
        <v>0</v>
      </c>
    </row>
    <row r="11" spans="1:7" ht="30" customHeight="1">
      <c r="A11" s="118">
        <v>6</v>
      </c>
      <c r="B11" s="120" t="s">
        <v>51</v>
      </c>
      <c r="C11" s="121" t="s">
        <v>52</v>
      </c>
      <c r="D11" s="118" t="s">
        <v>42</v>
      </c>
      <c r="E11" s="119">
        <v>35</v>
      </c>
      <c r="F11" s="122"/>
      <c r="G11" s="122">
        <f t="shared" si="0"/>
        <v>0</v>
      </c>
    </row>
    <row r="12" spans="1:7" s="7" customFormat="1" ht="21" customHeight="1">
      <c r="A12" s="202" t="s">
        <v>53</v>
      </c>
      <c r="B12" s="202"/>
      <c r="C12" s="202"/>
      <c r="D12" s="202"/>
      <c r="E12" s="203"/>
      <c r="F12" s="202"/>
      <c r="G12" s="22">
        <f>SUM(G6:G11)</f>
        <v>0</v>
      </c>
    </row>
    <row r="13" spans="1:7" s="85" customFormat="1" ht="24.95" customHeight="1">
      <c r="A13" s="197" t="s">
        <v>54</v>
      </c>
      <c r="B13" s="198"/>
      <c r="C13" s="198"/>
      <c r="D13" s="199"/>
      <c r="E13" s="200"/>
      <c r="F13" s="199"/>
      <c r="G13" s="201"/>
    </row>
    <row r="14" spans="1:7" ht="42.95" customHeight="1">
      <c r="A14" s="118">
        <v>7</v>
      </c>
      <c r="B14" s="120" t="s">
        <v>55</v>
      </c>
      <c r="C14" s="121" t="s">
        <v>56</v>
      </c>
      <c r="D14" s="118" t="s">
        <v>57</v>
      </c>
      <c r="E14" s="119">
        <v>118.2</v>
      </c>
      <c r="F14" s="122"/>
      <c r="G14" s="122">
        <f aca="true" t="shared" si="1" ref="G14:G26">F14*E14</f>
        <v>0</v>
      </c>
    </row>
    <row r="15" spans="1:7" ht="42.95" customHeight="1">
      <c r="A15" s="118">
        <v>8</v>
      </c>
      <c r="B15" s="120" t="s">
        <v>58</v>
      </c>
      <c r="C15" s="121" t="s">
        <v>59</v>
      </c>
      <c r="D15" s="118" t="s">
        <v>57</v>
      </c>
      <c r="E15" s="119">
        <v>3.95</v>
      </c>
      <c r="F15" s="122"/>
      <c r="G15" s="122">
        <f t="shared" si="1"/>
        <v>0</v>
      </c>
    </row>
    <row r="16" spans="1:7" ht="54" customHeight="1">
      <c r="A16" s="118">
        <v>9</v>
      </c>
      <c r="B16" s="120" t="s">
        <v>60</v>
      </c>
      <c r="C16" s="121" t="s">
        <v>61</v>
      </c>
      <c r="D16" s="118" t="s">
        <v>42</v>
      </c>
      <c r="E16" s="119">
        <v>2208</v>
      </c>
      <c r="F16" s="122"/>
      <c r="G16" s="122">
        <f t="shared" si="1"/>
        <v>0</v>
      </c>
    </row>
    <row r="17" spans="1:7" ht="44.1" customHeight="1">
      <c r="A17" s="118">
        <v>10</v>
      </c>
      <c r="B17" s="120" t="s">
        <v>62</v>
      </c>
      <c r="C17" s="121" t="s">
        <v>63</v>
      </c>
      <c r="D17" s="118" t="s">
        <v>42</v>
      </c>
      <c r="E17" s="119">
        <v>220</v>
      </c>
      <c r="F17" s="112"/>
      <c r="G17" s="122">
        <f t="shared" si="1"/>
        <v>0</v>
      </c>
    </row>
    <row r="18" spans="1:7" ht="54" customHeight="1">
      <c r="A18" s="118">
        <v>11</v>
      </c>
      <c r="B18" s="120" t="s">
        <v>64</v>
      </c>
      <c r="C18" s="121" t="s">
        <v>61</v>
      </c>
      <c r="D18" s="118" t="s">
        <v>42</v>
      </c>
      <c r="E18" s="119">
        <v>220</v>
      </c>
      <c r="F18" s="112"/>
      <c r="G18" s="122">
        <f t="shared" si="1"/>
        <v>0</v>
      </c>
    </row>
    <row r="19" spans="1:7" ht="93.95" customHeight="1">
      <c r="A19" s="118">
        <v>12</v>
      </c>
      <c r="B19" s="120" t="s">
        <v>65</v>
      </c>
      <c r="C19" s="121" t="s">
        <v>66</v>
      </c>
      <c r="D19" s="118" t="s">
        <v>42</v>
      </c>
      <c r="E19" s="119">
        <v>826</v>
      </c>
      <c r="F19" s="112"/>
      <c r="G19" s="122">
        <f t="shared" si="1"/>
        <v>0</v>
      </c>
    </row>
    <row r="20" spans="1:7" ht="54.95" customHeight="1">
      <c r="A20" s="118">
        <v>13</v>
      </c>
      <c r="B20" s="120" t="s">
        <v>67</v>
      </c>
      <c r="C20" s="121" t="s">
        <v>68</v>
      </c>
      <c r="D20" s="118" t="s">
        <v>42</v>
      </c>
      <c r="E20" s="119">
        <v>826</v>
      </c>
      <c r="F20" s="112"/>
      <c r="G20" s="122">
        <f t="shared" si="1"/>
        <v>0</v>
      </c>
    </row>
    <row r="21" spans="1:7" ht="33" customHeight="1">
      <c r="A21" s="118">
        <v>14</v>
      </c>
      <c r="B21" s="120" t="s">
        <v>69</v>
      </c>
      <c r="C21" s="121" t="s">
        <v>70</v>
      </c>
      <c r="D21" s="118" t="s">
        <v>42</v>
      </c>
      <c r="E21" s="119">
        <v>2440</v>
      </c>
      <c r="F21" s="122"/>
      <c r="G21" s="122">
        <f t="shared" si="1"/>
        <v>0</v>
      </c>
    </row>
    <row r="22" spans="1:7" ht="33" customHeight="1">
      <c r="A22" s="118">
        <v>15</v>
      </c>
      <c r="B22" s="120" t="s">
        <v>71</v>
      </c>
      <c r="C22" s="120" t="s">
        <v>72</v>
      </c>
      <c r="D22" s="118" t="s">
        <v>73</v>
      </c>
      <c r="E22" s="119">
        <v>889</v>
      </c>
      <c r="F22" s="112"/>
      <c r="G22" s="122">
        <f t="shared" si="1"/>
        <v>0</v>
      </c>
    </row>
    <row r="23" spans="1:7" ht="33" customHeight="1">
      <c r="A23" s="118">
        <v>16</v>
      </c>
      <c r="B23" s="120" t="s">
        <v>74</v>
      </c>
      <c r="C23" s="120" t="s">
        <v>75</v>
      </c>
      <c r="D23" s="118" t="s">
        <v>73</v>
      </c>
      <c r="E23" s="119">
        <v>1778</v>
      </c>
      <c r="F23" s="112"/>
      <c r="G23" s="122">
        <f t="shared" si="1"/>
        <v>0</v>
      </c>
    </row>
    <row r="24" spans="1:7" ht="33" customHeight="1">
      <c r="A24" s="118">
        <v>17</v>
      </c>
      <c r="B24" s="120" t="s">
        <v>76</v>
      </c>
      <c r="C24" s="120" t="s">
        <v>77</v>
      </c>
      <c r="D24" s="118" t="s">
        <v>73</v>
      </c>
      <c r="E24" s="119">
        <v>201</v>
      </c>
      <c r="F24" s="112"/>
      <c r="G24" s="122">
        <f t="shared" si="1"/>
        <v>0</v>
      </c>
    </row>
    <row r="25" spans="1:7" ht="33" customHeight="1">
      <c r="A25" s="118">
        <v>18</v>
      </c>
      <c r="B25" s="125" t="s">
        <v>78</v>
      </c>
      <c r="C25" s="120" t="s">
        <v>79</v>
      </c>
      <c r="D25" s="118" t="s">
        <v>80</v>
      </c>
      <c r="E25" s="119">
        <v>158</v>
      </c>
      <c r="F25" s="112"/>
      <c r="G25" s="122">
        <f t="shared" si="1"/>
        <v>0</v>
      </c>
    </row>
    <row r="26" spans="1:7" ht="33" customHeight="1">
      <c r="A26" s="118">
        <v>19</v>
      </c>
      <c r="B26" s="125" t="s">
        <v>81</v>
      </c>
      <c r="C26" s="120" t="s">
        <v>82</v>
      </c>
      <c r="D26" s="118" t="s">
        <v>80</v>
      </c>
      <c r="E26" s="119">
        <v>68</v>
      </c>
      <c r="F26" s="112"/>
      <c r="G26" s="122">
        <f t="shared" si="1"/>
        <v>0</v>
      </c>
    </row>
    <row r="27" spans="1:7" s="7" customFormat="1" ht="21" customHeight="1">
      <c r="A27" s="202" t="s">
        <v>83</v>
      </c>
      <c r="B27" s="202"/>
      <c r="C27" s="202"/>
      <c r="D27" s="202"/>
      <c r="E27" s="203"/>
      <c r="F27" s="202"/>
      <c r="G27" s="22">
        <f>SUM(G14:G26)</f>
        <v>0</v>
      </c>
    </row>
    <row r="28" spans="1:7" s="85" customFormat="1" ht="24.95" customHeight="1">
      <c r="A28" s="197" t="s">
        <v>84</v>
      </c>
      <c r="B28" s="198"/>
      <c r="C28" s="198"/>
      <c r="D28" s="199"/>
      <c r="E28" s="200"/>
      <c r="F28" s="199"/>
      <c r="G28" s="201"/>
    </row>
    <row r="29" spans="1:7" ht="44.1" customHeight="1">
      <c r="A29" s="118">
        <v>20</v>
      </c>
      <c r="B29" s="120" t="s">
        <v>62</v>
      </c>
      <c r="C29" s="121" t="s">
        <v>85</v>
      </c>
      <c r="D29" s="118" t="s">
        <v>42</v>
      </c>
      <c r="E29" s="119">
        <v>32</v>
      </c>
      <c r="F29" s="112"/>
      <c r="G29" s="122">
        <f aca="true" t="shared" si="2" ref="G29:G37">F29*E29</f>
        <v>0</v>
      </c>
    </row>
    <row r="30" spans="1:7" ht="56.1" customHeight="1">
      <c r="A30" s="118">
        <v>21</v>
      </c>
      <c r="B30" s="120" t="s">
        <v>64</v>
      </c>
      <c r="C30" s="121" t="s">
        <v>86</v>
      </c>
      <c r="D30" s="118" t="s">
        <v>42</v>
      </c>
      <c r="E30" s="119">
        <v>32</v>
      </c>
      <c r="F30" s="112"/>
      <c r="G30" s="122">
        <f t="shared" si="2"/>
        <v>0</v>
      </c>
    </row>
    <row r="31" spans="1:7" ht="128.1" customHeight="1">
      <c r="A31" s="118">
        <v>22</v>
      </c>
      <c r="B31" s="120" t="s">
        <v>87</v>
      </c>
      <c r="C31" s="121" t="s">
        <v>88</v>
      </c>
      <c r="D31" s="118" t="s">
        <v>42</v>
      </c>
      <c r="E31" s="119">
        <v>142</v>
      </c>
      <c r="F31" s="112"/>
      <c r="G31" s="122">
        <f t="shared" si="2"/>
        <v>0</v>
      </c>
    </row>
    <row r="32" spans="1:7" ht="128.1" customHeight="1">
      <c r="A32" s="118">
        <v>23</v>
      </c>
      <c r="B32" s="120" t="s">
        <v>89</v>
      </c>
      <c r="C32" s="121" t="s">
        <v>90</v>
      </c>
      <c r="D32" s="118" t="s">
        <v>42</v>
      </c>
      <c r="E32" s="119">
        <v>1073</v>
      </c>
      <c r="F32" s="122"/>
      <c r="G32" s="122">
        <f t="shared" si="2"/>
        <v>0</v>
      </c>
    </row>
    <row r="33" spans="1:7" ht="39" customHeight="1">
      <c r="A33" s="118">
        <v>24</v>
      </c>
      <c r="B33" s="120" t="s">
        <v>91</v>
      </c>
      <c r="C33" s="121" t="s">
        <v>92</v>
      </c>
      <c r="D33" s="118" t="s">
        <v>73</v>
      </c>
      <c r="E33" s="119">
        <v>193</v>
      </c>
      <c r="F33" s="112"/>
      <c r="G33" s="122">
        <f t="shared" si="2"/>
        <v>0</v>
      </c>
    </row>
    <row r="34" spans="1:7" ht="24">
      <c r="A34" s="118">
        <v>25</v>
      </c>
      <c r="B34" s="120" t="s">
        <v>93</v>
      </c>
      <c r="C34" s="121" t="s">
        <v>94</v>
      </c>
      <c r="D34" s="118" t="s">
        <v>42</v>
      </c>
      <c r="E34" s="119">
        <v>1073</v>
      </c>
      <c r="F34" s="112"/>
      <c r="G34" s="122">
        <f t="shared" si="2"/>
        <v>0</v>
      </c>
    </row>
    <row r="35" spans="1:7" ht="36">
      <c r="A35" s="118">
        <v>26</v>
      </c>
      <c r="B35" s="120" t="s">
        <v>95</v>
      </c>
      <c r="C35" s="121" t="s">
        <v>94</v>
      </c>
      <c r="D35" s="118" t="s">
        <v>42</v>
      </c>
      <c r="E35" s="119">
        <v>1073</v>
      </c>
      <c r="F35" s="112"/>
      <c r="G35" s="122">
        <f t="shared" si="2"/>
        <v>0</v>
      </c>
    </row>
    <row r="36" spans="1:7" ht="17.1" customHeight="1">
      <c r="A36" s="118">
        <v>27</v>
      </c>
      <c r="B36" s="64" t="s">
        <v>96</v>
      </c>
      <c r="C36" s="64" t="s">
        <v>97</v>
      </c>
      <c r="D36" s="126" t="s">
        <v>98</v>
      </c>
      <c r="E36" s="119">
        <v>16</v>
      </c>
      <c r="F36" s="112"/>
      <c r="G36" s="122">
        <f t="shared" si="2"/>
        <v>0</v>
      </c>
    </row>
    <row r="37" spans="1:7" ht="17.1" customHeight="1">
      <c r="A37" s="118">
        <v>28</v>
      </c>
      <c r="B37" s="64" t="s">
        <v>99</v>
      </c>
      <c r="C37" s="64" t="s">
        <v>100</v>
      </c>
      <c r="D37" s="126" t="s">
        <v>98</v>
      </c>
      <c r="E37" s="119">
        <v>16</v>
      </c>
      <c r="F37" s="112"/>
      <c r="G37" s="122">
        <f t="shared" si="2"/>
        <v>0</v>
      </c>
    </row>
    <row r="38" spans="1:7" s="7" customFormat="1" ht="21" customHeight="1">
      <c r="A38" s="202" t="s">
        <v>101</v>
      </c>
      <c r="B38" s="202"/>
      <c r="C38" s="202"/>
      <c r="D38" s="202"/>
      <c r="E38" s="203"/>
      <c r="F38" s="202"/>
      <c r="G38" s="22">
        <f>SUM(G29:G37)</f>
        <v>0</v>
      </c>
    </row>
    <row r="39" spans="1:7" ht="24.95" customHeight="1">
      <c r="A39" s="197" t="s">
        <v>102</v>
      </c>
      <c r="B39" s="198"/>
      <c r="C39" s="198"/>
      <c r="D39" s="199"/>
      <c r="E39" s="200"/>
      <c r="F39" s="199"/>
      <c r="G39" s="201"/>
    </row>
    <row r="40" spans="1:7" ht="107.1" customHeight="1">
      <c r="A40" s="118">
        <v>29</v>
      </c>
      <c r="B40" s="43" t="s">
        <v>103</v>
      </c>
      <c r="C40" s="43" t="s">
        <v>104</v>
      </c>
      <c r="D40" s="45" t="s">
        <v>105</v>
      </c>
      <c r="E40" s="127">
        <v>28</v>
      </c>
      <c r="F40" s="112"/>
      <c r="G40" s="122">
        <f aca="true" t="shared" si="3" ref="G40:G57">F40*E40</f>
        <v>0</v>
      </c>
    </row>
    <row r="41" spans="1:7" ht="107.1" customHeight="1">
      <c r="A41" s="118">
        <v>30</v>
      </c>
      <c r="B41" s="43" t="s">
        <v>103</v>
      </c>
      <c r="C41" s="43" t="s">
        <v>106</v>
      </c>
      <c r="D41" s="45" t="s">
        <v>105</v>
      </c>
      <c r="E41" s="127">
        <v>27</v>
      </c>
      <c r="F41" s="112"/>
      <c r="G41" s="122">
        <f t="shared" si="3"/>
        <v>0</v>
      </c>
    </row>
    <row r="42" spans="1:7" ht="107.1" customHeight="1">
      <c r="A42" s="118">
        <v>31</v>
      </c>
      <c r="B42" s="43" t="s">
        <v>103</v>
      </c>
      <c r="C42" s="43" t="s">
        <v>107</v>
      </c>
      <c r="D42" s="45" t="s">
        <v>105</v>
      </c>
      <c r="E42" s="127">
        <v>1</v>
      </c>
      <c r="F42" s="112"/>
      <c r="G42" s="122">
        <f t="shared" si="3"/>
        <v>0</v>
      </c>
    </row>
    <row r="43" spans="1:7" ht="107.1" customHeight="1">
      <c r="A43" s="118">
        <v>32</v>
      </c>
      <c r="B43" s="43" t="s">
        <v>108</v>
      </c>
      <c r="C43" s="43" t="s">
        <v>109</v>
      </c>
      <c r="D43" s="45" t="s">
        <v>105</v>
      </c>
      <c r="E43" s="127">
        <v>32</v>
      </c>
      <c r="F43" s="112"/>
      <c r="G43" s="122">
        <f t="shared" si="3"/>
        <v>0</v>
      </c>
    </row>
    <row r="44" spans="1:7" ht="107.1" customHeight="1">
      <c r="A44" s="118">
        <v>33</v>
      </c>
      <c r="B44" s="43" t="s">
        <v>110</v>
      </c>
      <c r="C44" s="43" t="s">
        <v>111</v>
      </c>
      <c r="D44" s="45" t="s">
        <v>105</v>
      </c>
      <c r="E44" s="127">
        <v>7</v>
      </c>
      <c r="F44" s="112"/>
      <c r="G44" s="122">
        <f t="shared" si="3"/>
        <v>0</v>
      </c>
    </row>
    <row r="45" spans="1:7" ht="107.1" customHeight="1">
      <c r="A45" s="118">
        <v>34</v>
      </c>
      <c r="B45" s="43" t="s">
        <v>112</v>
      </c>
      <c r="C45" s="43" t="s">
        <v>113</v>
      </c>
      <c r="D45" s="45" t="s">
        <v>105</v>
      </c>
      <c r="E45" s="127">
        <v>26</v>
      </c>
      <c r="F45" s="112"/>
      <c r="G45" s="122">
        <f t="shared" si="3"/>
        <v>0</v>
      </c>
    </row>
    <row r="46" spans="1:8" s="113" customFormat="1" ht="107.1" customHeight="1">
      <c r="A46" s="118">
        <v>35</v>
      </c>
      <c r="B46" s="128" t="s">
        <v>114</v>
      </c>
      <c r="C46" s="129" t="s">
        <v>115</v>
      </c>
      <c r="D46" s="130" t="s">
        <v>105</v>
      </c>
      <c r="E46" s="131">
        <v>4</v>
      </c>
      <c r="F46" s="130"/>
      <c r="G46" s="132">
        <f t="shared" si="3"/>
        <v>0</v>
      </c>
      <c r="H46" s="137"/>
    </row>
    <row r="47" spans="1:8" s="113" customFormat="1" ht="107.1" customHeight="1">
      <c r="A47" s="118">
        <v>36</v>
      </c>
      <c r="B47" s="128" t="s">
        <v>116</v>
      </c>
      <c r="C47" s="129" t="s">
        <v>117</v>
      </c>
      <c r="D47" s="130" t="s">
        <v>105</v>
      </c>
      <c r="E47" s="131">
        <v>7</v>
      </c>
      <c r="F47" s="130"/>
      <c r="G47" s="132">
        <f t="shared" si="3"/>
        <v>0</v>
      </c>
      <c r="H47" s="137"/>
    </row>
    <row r="48" spans="1:8" s="113" customFormat="1" ht="69" customHeight="1">
      <c r="A48" s="118">
        <v>37</v>
      </c>
      <c r="B48" s="128" t="s">
        <v>118</v>
      </c>
      <c r="C48" s="129" t="s">
        <v>119</v>
      </c>
      <c r="D48" s="130" t="s">
        <v>105</v>
      </c>
      <c r="E48" s="131">
        <v>1</v>
      </c>
      <c r="F48" s="88"/>
      <c r="G48" s="132">
        <f t="shared" si="3"/>
        <v>0</v>
      </c>
      <c r="H48" s="137"/>
    </row>
    <row r="49" spans="1:8" s="113" customFormat="1" ht="72" customHeight="1">
      <c r="A49" s="118">
        <v>38</v>
      </c>
      <c r="B49" s="128" t="s">
        <v>120</v>
      </c>
      <c r="C49" s="129" t="s">
        <v>121</v>
      </c>
      <c r="D49" s="130" t="s">
        <v>105</v>
      </c>
      <c r="E49" s="131">
        <v>1</v>
      </c>
      <c r="F49" s="130"/>
      <c r="G49" s="132">
        <f t="shared" si="3"/>
        <v>0</v>
      </c>
      <c r="H49" s="137"/>
    </row>
    <row r="50" spans="1:7" ht="87.95" customHeight="1">
      <c r="A50" s="118">
        <v>39</v>
      </c>
      <c r="B50" s="45" t="s">
        <v>122</v>
      </c>
      <c r="C50" s="43" t="s">
        <v>123</v>
      </c>
      <c r="D50" s="45" t="s">
        <v>105</v>
      </c>
      <c r="E50" s="127">
        <v>1</v>
      </c>
      <c r="F50" s="112"/>
      <c r="G50" s="122">
        <f t="shared" si="3"/>
        <v>0</v>
      </c>
    </row>
    <row r="51" spans="1:7" ht="87.95" customHeight="1">
      <c r="A51" s="118">
        <v>40</v>
      </c>
      <c r="B51" s="45" t="s">
        <v>124</v>
      </c>
      <c r="C51" s="43" t="s">
        <v>125</v>
      </c>
      <c r="D51" s="45" t="s">
        <v>105</v>
      </c>
      <c r="E51" s="127">
        <v>1</v>
      </c>
      <c r="F51" s="112"/>
      <c r="G51" s="122">
        <f t="shared" si="3"/>
        <v>0</v>
      </c>
    </row>
    <row r="52" spans="1:7" ht="87.95" customHeight="1">
      <c r="A52" s="118">
        <v>41</v>
      </c>
      <c r="B52" s="45" t="s">
        <v>124</v>
      </c>
      <c r="C52" s="43" t="s">
        <v>123</v>
      </c>
      <c r="D52" s="45" t="s">
        <v>105</v>
      </c>
      <c r="E52" s="119">
        <v>1</v>
      </c>
      <c r="F52" s="112"/>
      <c r="G52" s="122">
        <f t="shared" si="3"/>
        <v>0</v>
      </c>
    </row>
    <row r="53" spans="1:7" ht="51" customHeight="1">
      <c r="A53" s="118">
        <v>42</v>
      </c>
      <c r="B53" s="43" t="s">
        <v>126</v>
      </c>
      <c r="C53" s="43" t="s">
        <v>127</v>
      </c>
      <c r="D53" s="45" t="s">
        <v>105</v>
      </c>
      <c r="E53" s="127">
        <v>8</v>
      </c>
      <c r="F53" s="112"/>
      <c r="G53" s="122">
        <f t="shared" si="3"/>
        <v>0</v>
      </c>
    </row>
    <row r="54" spans="1:7" ht="51" customHeight="1">
      <c r="A54" s="118">
        <v>43</v>
      </c>
      <c r="B54" s="43" t="s">
        <v>126</v>
      </c>
      <c r="C54" s="43" t="s">
        <v>128</v>
      </c>
      <c r="D54" s="45" t="s">
        <v>105</v>
      </c>
      <c r="E54" s="127">
        <v>1</v>
      </c>
      <c r="F54" s="112"/>
      <c r="G54" s="122">
        <f t="shared" si="3"/>
        <v>0</v>
      </c>
    </row>
    <row r="55" spans="1:7" ht="26.1" customHeight="1">
      <c r="A55" s="118">
        <v>44</v>
      </c>
      <c r="B55" s="43" t="s">
        <v>129</v>
      </c>
      <c r="C55" s="43" t="s">
        <v>130</v>
      </c>
      <c r="D55" s="45" t="s">
        <v>131</v>
      </c>
      <c r="E55" s="127">
        <v>13</v>
      </c>
      <c r="F55" s="112"/>
      <c r="G55" s="122">
        <f t="shared" si="3"/>
        <v>0</v>
      </c>
    </row>
    <row r="56" spans="1:7" ht="26.1" customHeight="1">
      <c r="A56" s="118">
        <v>45</v>
      </c>
      <c r="B56" s="45" t="s">
        <v>132</v>
      </c>
      <c r="C56" s="43" t="s">
        <v>133</v>
      </c>
      <c r="D56" s="45" t="s">
        <v>73</v>
      </c>
      <c r="E56" s="127">
        <v>88.5</v>
      </c>
      <c r="F56" s="112"/>
      <c r="G56" s="122">
        <f t="shared" si="3"/>
        <v>0</v>
      </c>
    </row>
    <row r="57" spans="1:7" ht="26.1" customHeight="1">
      <c r="A57" s="118">
        <v>46</v>
      </c>
      <c r="B57" s="45" t="s">
        <v>134</v>
      </c>
      <c r="C57" s="43" t="s">
        <v>135</v>
      </c>
      <c r="D57" s="45" t="s">
        <v>73</v>
      </c>
      <c r="E57" s="127">
        <v>88.5</v>
      </c>
      <c r="F57" s="112"/>
      <c r="G57" s="122">
        <f t="shared" si="3"/>
        <v>0</v>
      </c>
    </row>
    <row r="58" spans="1:7" s="7" customFormat="1" ht="21" customHeight="1">
      <c r="A58" s="202" t="s">
        <v>136</v>
      </c>
      <c r="B58" s="202"/>
      <c r="C58" s="202"/>
      <c r="D58" s="202"/>
      <c r="E58" s="203"/>
      <c r="F58" s="202"/>
      <c r="G58" s="22">
        <f>SUM(G40:G57)</f>
        <v>0</v>
      </c>
    </row>
    <row r="59" spans="1:7" ht="24.95" customHeight="1">
      <c r="A59" s="197" t="s">
        <v>137</v>
      </c>
      <c r="B59" s="198"/>
      <c r="C59" s="198"/>
      <c r="D59" s="199"/>
      <c r="E59" s="200"/>
      <c r="F59" s="199"/>
      <c r="G59" s="201"/>
    </row>
    <row r="60" spans="1:7" s="114" customFormat="1" ht="65.1" customHeight="1">
      <c r="A60" s="118">
        <v>47</v>
      </c>
      <c r="B60" s="133" t="s">
        <v>138</v>
      </c>
      <c r="C60" s="134" t="s">
        <v>139</v>
      </c>
      <c r="D60" s="135" t="s">
        <v>80</v>
      </c>
      <c r="E60" s="119">
        <v>2</v>
      </c>
      <c r="F60" s="112"/>
      <c r="G60" s="122">
        <f aca="true" t="shared" si="4" ref="G60:G65">F60*E60</f>
        <v>0</v>
      </c>
    </row>
    <row r="61" spans="1:7" s="114" customFormat="1" ht="78.95" customHeight="1">
      <c r="A61" s="118">
        <v>48</v>
      </c>
      <c r="B61" s="133" t="s">
        <v>140</v>
      </c>
      <c r="C61" s="134" t="s">
        <v>141</v>
      </c>
      <c r="D61" s="135" t="s">
        <v>73</v>
      </c>
      <c r="E61" s="119">
        <v>28.8</v>
      </c>
      <c r="F61" s="112"/>
      <c r="G61" s="122">
        <f t="shared" si="4"/>
        <v>0</v>
      </c>
    </row>
    <row r="62" spans="1:7" s="114" customFormat="1" ht="48" customHeight="1">
      <c r="A62" s="118">
        <v>49</v>
      </c>
      <c r="B62" s="133" t="s">
        <v>142</v>
      </c>
      <c r="C62" s="134" t="s">
        <v>143</v>
      </c>
      <c r="D62" s="135" t="s">
        <v>131</v>
      </c>
      <c r="E62" s="119">
        <v>4</v>
      </c>
      <c r="F62" s="112"/>
      <c r="G62" s="122">
        <f t="shared" si="4"/>
        <v>0</v>
      </c>
    </row>
    <row r="63" spans="1:7" s="114" customFormat="1" ht="54.95" customHeight="1">
      <c r="A63" s="118">
        <v>50</v>
      </c>
      <c r="B63" s="128" t="s">
        <v>144</v>
      </c>
      <c r="C63" s="134" t="s">
        <v>145</v>
      </c>
      <c r="D63" s="135" t="s">
        <v>80</v>
      </c>
      <c r="E63" s="119">
        <v>3</v>
      </c>
      <c r="F63" s="112"/>
      <c r="G63" s="122">
        <f t="shared" si="4"/>
        <v>0</v>
      </c>
    </row>
    <row r="64" spans="1:7" s="114" customFormat="1" ht="39" customHeight="1">
      <c r="A64" s="118">
        <v>51</v>
      </c>
      <c r="B64" s="136" t="s">
        <v>146</v>
      </c>
      <c r="C64" s="134" t="s">
        <v>147</v>
      </c>
      <c r="D64" s="135" t="s">
        <v>80</v>
      </c>
      <c r="E64" s="119">
        <v>1</v>
      </c>
      <c r="F64" s="112"/>
      <c r="G64" s="122">
        <f t="shared" si="4"/>
        <v>0</v>
      </c>
    </row>
    <row r="65" spans="1:7" s="114" customFormat="1" ht="53.1" customHeight="1">
      <c r="A65" s="118">
        <v>52</v>
      </c>
      <c r="B65" s="133" t="s">
        <v>148</v>
      </c>
      <c r="C65" s="134" t="s">
        <v>149</v>
      </c>
      <c r="D65" s="135" t="s">
        <v>98</v>
      </c>
      <c r="E65" s="119">
        <v>3</v>
      </c>
      <c r="F65" s="112"/>
      <c r="G65" s="122">
        <f t="shared" si="4"/>
        <v>0</v>
      </c>
    </row>
    <row r="66" spans="1:7" s="7" customFormat="1" ht="21" customHeight="1">
      <c r="A66" s="202" t="s">
        <v>150</v>
      </c>
      <c r="B66" s="202"/>
      <c r="C66" s="202"/>
      <c r="D66" s="202"/>
      <c r="E66" s="203"/>
      <c r="F66" s="202"/>
      <c r="G66" s="22">
        <f>SUM(G60:G65)</f>
        <v>0</v>
      </c>
    </row>
    <row r="67" spans="1:7" ht="24.95" customHeight="1">
      <c r="A67" s="197" t="s">
        <v>151</v>
      </c>
      <c r="B67" s="198"/>
      <c r="C67" s="198"/>
      <c r="D67" s="199"/>
      <c r="E67" s="200"/>
      <c r="F67" s="199"/>
      <c r="G67" s="201"/>
    </row>
    <row r="68" spans="1:7" s="114" customFormat="1" ht="48" customHeight="1">
      <c r="A68" s="118">
        <v>53</v>
      </c>
      <c r="B68" s="133" t="s">
        <v>152</v>
      </c>
      <c r="C68" s="134" t="s">
        <v>153</v>
      </c>
      <c r="D68" s="135" t="s">
        <v>80</v>
      </c>
      <c r="E68" s="119">
        <v>60</v>
      </c>
      <c r="F68" s="112"/>
      <c r="G68" s="122">
        <f>F68*E68</f>
        <v>0</v>
      </c>
    </row>
    <row r="69" spans="1:7" s="114" customFormat="1" ht="69" customHeight="1">
      <c r="A69" s="118">
        <v>54</v>
      </c>
      <c r="B69" s="133" t="s">
        <v>154</v>
      </c>
      <c r="C69" s="134" t="s">
        <v>155</v>
      </c>
      <c r="D69" s="135" t="s">
        <v>105</v>
      </c>
      <c r="E69" s="119">
        <v>1</v>
      </c>
      <c r="F69" s="112"/>
      <c r="G69" s="122">
        <f>F69*E69</f>
        <v>0</v>
      </c>
    </row>
    <row r="70" spans="1:7" s="7" customFormat="1" ht="21" customHeight="1">
      <c r="A70" s="202" t="s">
        <v>156</v>
      </c>
      <c r="B70" s="202"/>
      <c r="C70" s="202"/>
      <c r="D70" s="202"/>
      <c r="E70" s="203"/>
      <c r="F70" s="202"/>
      <c r="G70" s="22">
        <f>SUM(G68:G69)</f>
        <v>0</v>
      </c>
    </row>
    <row r="71" spans="1:7" s="11" customFormat="1" ht="18" customHeight="1">
      <c r="A71" s="204" t="s">
        <v>157</v>
      </c>
      <c r="B71" s="205"/>
      <c r="C71" s="205"/>
      <c r="D71" s="205"/>
      <c r="E71" s="206"/>
      <c r="F71" s="207"/>
      <c r="G71" s="28">
        <f>G70+G66+G58+G38+G27+G12</f>
        <v>0</v>
      </c>
    </row>
  </sheetData>
  <mergeCells count="22">
    <mergeCell ref="A70:F70"/>
    <mergeCell ref="A71:F71"/>
    <mergeCell ref="A3:A4"/>
    <mergeCell ref="B3:B4"/>
    <mergeCell ref="C3:C4"/>
    <mergeCell ref="D3:D4"/>
    <mergeCell ref="E3:E4"/>
    <mergeCell ref="A39:G39"/>
    <mergeCell ref="A58:F58"/>
    <mergeCell ref="A59:G59"/>
    <mergeCell ref="A66:F66"/>
    <mergeCell ref="A67:G67"/>
    <mergeCell ref="A12:F12"/>
    <mergeCell ref="A13:G13"/>
    <mergeCell ref="A27:F27"/>
    <mergeCell ref="A28:G28"/>
    <mergeCell ref="A38:F38"/>
    <mergeCell ref="A1:G1"/>
    <mergeCell ref="A2:E2"/>
    <mergeCell ref="F2:G2"/>
    <mergeCell ref="F3:G3"/>
    <mergeCell ref="A5:G5"/>
  </mergeCells>
  <printOptions/>
  <pageMargins left="0.393055555555556" right="0" top="0.590277777777778" bottom="0.393055555555556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9"/>
  <sheetViews>
    <sheetView workbookViewId="0" topLeftCell="A1">
      <selection activeCell="H5" sqref="H1:H1048576"/>
    </sheetView>
  </sheetViews>
  <sheetFormatPr defaultColWidth="6.7109375" defaultRowHeight="15"/>
  <cols>
    <col min="1" max="1" width="4.421875" style="10" customWidth="1"/>
    <col min="2" max="2" width="9.421875" style="10" customWidth="1"/>
    <col min="3" max="3" width="34.140625" style="10" customWidth="1"/>
    <col min="4" max="4" width="8.8515625" style="10" customWidth="1"/>
    <col min="5" max="5" width="8.421875" style="110" customWidth="1"/>
    <col min="6" max="6" width="11.00390625" style="111" customWidth="1"/>
    <col min="7" max="7" width="12.421875" style="111" customWidth="1"/>
    <col min="8" max="16384" width="6.7109375" style="10" customWidth="1"/>
  </cols>
  <sheetData>
    <row r="1" spans="1:7" s="1" customFormat="1" ht="26.1" customHeight="1">
      <c r="A1" s="192" t="s">
        <v>158</v>
      </c>
      <c r="B1" s="192"/>
      <c r="C1" s="192"/>
      <c r="D1" s="192"/>
      <c r="E1" s="193"/>
      <c r="F1" s="209"/>
      <c r="G1" s="209"/>
    </row>
    <row r="2" spans="1:7" s="2" customFormat="1" ht="17.1" customHeight="1">
      <c r="A2" s="194" t="s">
        <v>159</v>
      </c>
      <c r="B2" s="194"/>
      <c r="C2" s="194"/>
      <c r="D2" s="194"/>
      <c r="E2" s="194"/>
      <c r="F2" s="210"/>
      <c r="G2" s="210"/>
    </row>
    <row r="3" spans="1:7" ht="12">
      <c r="A3" s="212" t="s">
        <v>17</v>
      </c>
      <c r="B3" s="212" t="s">
        <v>32</v>
      </c>
      <c r="C3" s="212" t="s">
        <v>33</v>
      </c>
      <c r="D3" s="212" t="s">
        <v>34</v>
      </c>
      <c r="E3" s="212" t="s">
        <v>35</v>
      </c>
      <c r="F3" s="211" t="s">
        <v>36</v>
      </c>
      <c r="G3" s="211"/>
    </row>
    <row r="4" spans="1:7" ht="12">
      <c r="A4" s="212"/>
      <c r="B4" s="212"/>
      <c r="C4" s="212"/>
      <c r="D4" s="212"/>
      <c r="E4" s="212"/>
      <c r="F4" s="112" t="s">
        <v>37</v>
      </c>
      <c r="G4" s="112" t="s">
        <v>38</v>
      </c>
    </row>
    <row r="5" spans="1:7" ht="216" customHeight="1">
      <c r="A5" s="45">
        <v>1</v>
      </c>
      <c r="B5" s="43" t="s">
        <v>160</v>
      </c>
      <c r="C5" s="44" t="s">
        <v>161</v>
      </c>
      <c r="D5" s="45" t="s">
        <v>131</v>
      </c>
      <c r="E5" s="46">
        <v>3</v>
      </c>
      <c r="F5" s="112"/>
      <c r="G5" s="112">
        <f aca="true" t="shared" si="0" ref="G5:G68">F5*E5</f>
        <v>0</v>
      </c>
    </row>
    <row r="6" spans="1:7" ht="216" customHeight="1">
      <c r="A6" s="45">
        <v>2</v>
      </c>
      <c r="B6" s="43" t="s">
        <v>160</v>
      </c>
      <c r="C6" s="44" t="s">
        <v>162</v>
      </c>
      <c r="D6" s="45" t="s">
        <v>131</v>
      </c>
      <c r="E6" s="46">
        <v>2</v>
      </c>
      <c r="F6" s="112"/>
      <c r="G6" s="112">
        <f t="shared" si="0"/>
        <v>0</v>
      </c>
    </row>
    <row r="7" spans="1:7" ht="216" customHeight="1">
      <c r="A7" s="45">
        <v>3</v>
      </c>
      <c r="B7" s="43" t="s">
        <v>160</v>
      </c>
      <c r="C7" s="44" t="s">
        <v>163</v>
      </c>
      <c r="D7" s="45" t="s">
        <v>131</v>
      </c>
      <c r="E7" s="46">
        <v>2</v>
      </c>
      <c r="F7" s="112"/>
      <c r="G7" s="112">
        <f t="shared" si="0"/>
        <v>0</v>
      </c>
    </row>
    <row r="8" spans="1:7" ht="90" customHeight="1">
      <c r="A8" s="45">
        <v>4</v>
      </c>
      <c r="B8" s="43" t="s">
        <v>164</v>
      </c>
      <c r="C8" s="44" t="s">
        <v>165</v>
      </c>
      <c r="D8" s="45" t="s">
        <v>98</v>
      </c>
      <c r="E8" s="46">
        <v>1</v>
      </c>
      <c r="F8" s="112"/>
      <c r="G8" s="112">
        <f t="shared" si="0"/>
        <v>0</v>
      </c>
    </row>
    <row r="9" spans="1:7" ht="90" customHeight="1">
      <c r="A9" s="45">
        <v>5</v>
      </c>
      <c r="B9" s="43" t="s">
        <v>164</v>
      </c>
      <c r="C9" s="44" t="s">
        <v>166</v>
      </c>
      <c r="D9" s="45" t="s">
        <v>98</v>
      </c>
      <c r="E9" s="46">
        <v>2</v>
      </c>
      <c r="F9" s="112"/>
      <c r="G9" s="112">
        <f t="shared" si="0"/>
        <v>0</v>
      </c>
    </row>
    <row r="10" spans="1:7" ht="90" customHeight="1">
      <c r="A10" s="45">
        <v>6</v>
      </c>
      <c r="B10" s="43" t="s">
        <v>164</v>
      </c>
      <c r="C10" s="44" t="s">
        <v>167</v>
      </c>
      <c r="D10" s="45" t="s">
        <v>98</v>
      </c>
      <c r="E10" s="46">
        <v>1</v>
      </c>
      <c r="F10" s="112"/>
      <c r="G10" s="112">
        <f t="shared" si="0"/>
        <v>0</v>
      </c>
    </row>
    <row r="11" spans="1:7" ht="108" customHeight="1">
      <c r="A11" s="45">
        <v>7</v>
      </c>
      <c r="B11" s="43" t="s">
        <v>168</v>
      </c>
      <c r="C11" s="44" t="s">
        <v>169</v>
      </c>
      <c r="D11" s="45" t="s">
        <v>131</v>
      </c>
      <c r="E11" s="46">
        <v>46</v>
      </c>
      <c r="F11" s="112"/>
      <c r="G11" s="112">
        <f t="shared" si="0"/>
        <v>0</v>
      </c>
    </row>
    <row r="12" spans="1:7" ht="108" customHeight="1">
      <c r="A12" s="45">
        <v>8</v>
      </c>
      <c r="B12" s="43" t="s">
        <v>168</v>
      </c>
      <c r="C12" s="44" t="s">
        <v>170</v>
      </c>
      <c r="D12" s="45" t="s">
        <v>131</v>
      </c>
      <c r="E12" s="46">
        <v>1</v>
      </c>
      <c r="F12" s="112"/>
      <c r="G12" s="112">
        <f t="shared" si="0"/>
        <v>0</v>
      </c>
    </row>
    <row r="13" spans="1:7" ht="108" customHeight="1">
      <c r="A13" s="45">
        <v>9</v>
      </c>
      <c r="B13" s="43" t="s">
        <v>168</v>
      </c>
      <c r="C13" s="44" t="s">
        <v>171</v>
      </c>
      <c r="D13" s="45" t="s">
        <v>131</v>
      </c>
      <c r="E13" s="46">
        <v>1</v>
      </c>
      <c r="F13" s="112"/>
      <c r="G13" s="112">
        <f t="shared" si="0"/>
        <v>0</v>
      </c>
    </row>
    <row r="14" spans="1:7" ht="108" customHeight="1">
      <c r="A14" s="45">
        <v>10</v>
      </c>
      <c r="B14" s="43" t="s">
        <v>168</v>
      </c>
      <c r="C14" s="44" t="s">
        <v>172</v>
      </c>
      <c r="D14" s="45" t="s">
        <v>131</v>
      </c>
      <c r="E14" s="46">
        <v>10</v>
      </c>
      <c r="F14" s="112"/>
      <c r="G14" s="112">
        <f t="shared" si="0"/>
        <v>0</v>
      </c>
    </row>
    <row r="15" spans="1:7" ht="140.1" customHeight="1">
      <c r="A15" s="45">
        <v>11</v>
      </c>
      <c r="B15" s="43" t="s">
        <v>173</v>
      </c>
      <c r="C15" s="44" t="s">
        <v>174</v>
      </c>
      <c r="D15" s="45" t="s">
        <v>131</v>
      </c>
      <c r="E15" s="46">
        <v>3</v>
      </c>
      <c r="F15" s="112"/>
      <c r="G15" s="112">
        <f t="shared" si="0"/>
        <v>0</v>
      </c>
    </row>
    <row r="16" spans="1:7" ht="140.1" customHeight="1">
      <c r="A16" s="45">
        <v>12</v>
      </c>
      <c r="B16" s="43" t="s">
        <v>173</v>
      </c>
      <c r="C16" s="44" t="s">
        <v>175</v>
      </c>
      <c r="D16" s="45" t="s">
        <v>131</v>
      </c>
      <c r="E16" s="46">
        <v>2</v>
      </c>
      <c r="F16" s="112"/>
      <c r="G16" s="112">
        <f t="shared" si="0"/>
        <v>0</v>
      </c>
    </row>
    <row r="17" spans="1:7" ht="140.1" customHeight="1">
      <c r="A17" s="45">
        <v>13</v>
      </c>
      <c r="B17" s="43" t="s">
        <v>173</v>
      </c>
      <c r="C17" s="44" t="s">
        <v>176</v>
      </c>
      <c r="D17" s="45" t="s">
        <v>131</v>
      </c>
      <c r="E17" s="46">
        <v>2</v>
      </c>
      <c r="F17" s="112"/>
      <c r="G17" s="112">
        <f t="shared" si="0"/>
        <v>0</v>
      </c>
    </row>
    <row r="18" spans="1:7" ht="140.1" customHeight="1">
      <c r="A18" s="45">
        <v>14</v>
      </c>
      <c r="B18" s="43" t="s">
        <v>173</v>
      </c>
      <c r="C18" s="44" t="s">
        <v>177</v>
      </c>
      <c r="D18" s="45" t="s">
        <v>131</v>
      </c>
      <c r="E18" s="46">
        <v>2</v>
      </c>
      <c r="F18" s="112"/>
      <c r="G18" s="112">
        <f t="shared" si="0"/>
        <v>0</v>
      </c>
    </row>
    <row r="19" spans="1:7" ht="140.1" customHeight="1">
      <c r="A19" s="45">
        <v>15</v>
      </c>
      <c r="B19" s="43" t="s">
        <v>173</v>
      </c>
      <c r="C19" s="44" t="s">
        <v>178</v>
      </c>
      <c r="D19" s="45" t="s">
        <v>131</v>
      </c>
      <c r="E19" s="46">
        <v>2</v>
      </c>
      <c r="F19" s="112"/>
      <c r="G19" s="112">
        <f t="shared" si="0"/>
        <v>0</v>
      </c>
    </row>
    <row r="20" spans="1:7" ht="140.1" customHeight="1">
      <c r="A20" s="45">
        <v>16</v>
      </c>
      <c r="B20" s="43" t="s">
        <v>173</v>
      </c>
      <c r="C20" s="44" t="s">
        <v>179</v>
      </c>
      <c r="D20" s="45" t="s">
        <v>131</v>
      </c>
      <c r="E20" s="46">
        <v>2</v>
      </c>
      <c r="F20" s="112"/>
      <c r="G20" s="112">
        <f t="shared" si="0"/>
        <v>0</v>
      </c>
    </row>
    <row r="21" spans="1:7" ht="140.1" customHeight="1">
      <c r="A21" s="45">
        <v>17</v>
      </c>
      <c r="B21" s="43" t="s">
        <v>173</v>
      </c>
      <c r="C21" s="44" t="s">
        <v>180</v>
      </c>
      <c r="D21" s="45" t="s">
        <v>131</v>
      </c>
      <c r="E21" s="46">
        <v>2</v>
      </c>
      <c r="F21" s="112"/>
      <c r="G21" s="112">
        <f t="shared" si="0"/>
        <v>0</v>
      </c>
    </row>
    <row r="22" spans="1:7" ht="140.1" customHeight="1">
      <c r="A22" s="45">
        <v>18</v>
      </c>
      <c r="B22" s="43" t="s">
        <v>173</v>
      </c>
      <c r="C22" s="44" t="s">
        <v>181</v>
      </c>
      <c r="D22" s="45" t="s">
        <v>131</v>
      </c>
      <c r="E22" s="46">
        <v>20</v>
      </c>
      <c r="F22" s="112"/>
      <c r="G22" s="112">
        <f t="shared" si="0"/>
        <v>0</v>
      </c>
    </row>
    <row r="23" spans="1:7" ht="75" customHeight="1">
      <c r="A23" s="45">
        <v>19</v>
      </c>
      <c r="B23" s="43" t="s">
        <v>182</v>
      </c>
      <c r="C23" s="44" t="s">
        <v>183</v>
      </c>
      <c r="D23" s="45" t="s">
        <v>80</v>
      </c>
      <c r="E23" s="46">
        <v>1</v>
      </c>
      <c r="F23" s="112"/>
      <c r="G23" s="112">
        <f t="shared" si="0"/>
        <v>0</v>
      </c>
    </row>
    <row r="24" spans="1:7" ht="75" customHeight="1">
      <c r="A24" s="45">
        <v>20</v>
      </c>
      <c r="B24" s="43" t="s">
        <v>182</v>
      </c>
      <c r="C24" s="44" t="s">
        <v>184</v>
      </c>
      <c r="D24" s="45" t="s">
        <v>80</v>
      </c>
      <c r="E24" s="46">
        <v>1</v>
      </c>
      <c r="F24" s="112"/>
      <c r="G24" s="112">
        <f t="shared" si="0"/>
        <v>0</v>
      </c>
    </row>
    <row r="25" spans="1:7" ht="75" customHeight="1">
      <c r="A25" s="45">
        <v>21</v>
      </c>
      <c r="B25" s="43" t="s">
        <v>182</v>
      </c>
      <c r="C25" s="44" t="s">
        <v>185</v>
      </c>
      <c r="D25" s="45" t="s">
        <v>80</v>
      </c>
      <c r="E25" s="46">
        <v>1</v>
      </c>
      <c r="F25" s="112"/>
      <c r="G25" s="112">
        <f t="shared" si="0"/>
        <v>0</v>
      </c>
    </row>
    <row r="26" spans="1:7" ht="75" customHeight="1">
      <c r="A26" s="45">
        <v>22</v>
      </c>
      <c r="B26" s="43" t="s">
        <v>182</v>
      </c>
      <c r="C26" s="44" t="s">
        <v>186</v>
      </c>
      <c r="D26" s="45" t="s">
        <v>80</v>
      </c>
      <c r="E26" s="46">
        <v>1</v>
      </c>
      <c r="F26" s="112"/>
      <c r="G26" s="112">
        <f t="shared" si="0"/>
        <v>0</v>
      </c>
    </row>
    <row r="27" spans="1:7" ht="75" customHeight="1">
      <c r="A27" s="45">
        <v>23</v>
      </c>
      <c r="B27" s="43" t="s">
        <v>182</v>
      </c>
      <c r="C27" s="44" t="s">
        <v>187</v>
      </c>
      <c r="D27" s="45" t="s">
        <v>80</v>
      </c>
      <c r="E27" s="46">
        <v>1</v>
      </c>
      <c r="F27" s="112"/>
      <c r="G27" s="112">
        <f t="shared" si="0"/>
        <v>0</v>
      </c>
    </row>
    <row r="28" spans="1:7" ht="75" customHeight="1">
      <c r="A28" s="45">
        <v>24</v>
      </c>
      <c r="B28" s="43" t="s">
        <v>182</v>
      </c>
      <c r="C28" s="44" t="s">
        <v>188</v>
      </c>
      <c r="D28" s="45" t="s">
        <v>80</v>
      </c>
      <c r="E28" s="46">
        <v>1</v>
      </c>
      <c r="F28" s="112"/>
      <c r="G28" s="112">
        <f t="shared" si="0"/>
        <v>0</v>
      </c>
    </row>
    <row r="29" spans="1:7" ht="75" customHeight="1">
      <c r="A29" s="45">
        <v>25</v>
      </c>
      <c r="B29" s="43" t="s">
        <v>182</v>
      </c>
      <c r="C29" s="44" t="s">
        <v>189</v>
      </c>
      <c r="D29" s="45" t="s">
        <v>80</v>
      </c>
      <c r="E29" s="46">
        <v>1</v>
      </c>
      <c r="F29" s="112"/>
      <c r="G29" s="112">
        <f t="shared" si="0"/>
        <v>0</v>
      </c>
    </row>
    <row r="30" spans="1:7" ht="75" customHeight="1">
      <c r="A30" s="45">
        <v>26</v>
      </c>
      <c r="B30" s="43" t="s">
        <v>182</v>
      </c>
      <c r="C30" s="44" t="s">
        <v>190</v>
      </c>
      <c r="D30" s="45" t="s">
        <v>80</v>
      </c>
      <c r="E30" s="46">
        <v>1</v>
      </c>
      <c r="F30" s="112"/>
      <c r="G30" s="112">
        <f t="shared" si="0"/>
        <v>0</v>
      </c>
    </row>
    <row r="31" spans="1:7" ht="75" customHeight="1">
      <c r="A31" s="45">
        <v>27</v>
      </c>
      <c r="B31" s="43" t="s">
        <v>182</v>
      </c>
      <c r="C31" s="44" t="s">
        <v>191</v>
      </c>
      <c r="D31" s="45" t="s">
        <v>80</v>
      </c>
      <c r="E31" s="46">
        <v>2</v>
      </c>
      <c r="F31" s="112"/>
      <c r="G31" s="112">
        <f t="shared" si="0"/>
        <v>0</v>
      </c>
    </row>
    <row r="32" spans="1:7" ht="75" customHeight="1">
      <c r="A32" s="45">
        <v>28</v>
      </c>
      <c r="B32" s="43" t="s">
        <v>182</v>
      </c>
      <c r="C32" s="44" t="s">
        <v>192</v>
      </c>
      <c r="D32" s="45" t="s">
        <v>80</v>
      </c>
      <c r="E32" s="46">
        <v>1</v>
      </c>
      <c r="F32" s="112"/>
      <c r="G32" s="112">
        <f t="shared" si="0"/>
        <v>0</v>
      </c>
    </row>
    <row r="33" spans="1:7" ht="32.1" customHeight="1">
      <c r="A33" s="45">
        <v>29</v>
      </c>
      <c r="B33" s="43" t="s">
        <v>193</v>
      </c>
      <c r="C33" s="44" t="s">
        <v>194</v>
      </c>
      <c r="D33" s="45" t="s">
        <v>131</v>
      </c>
      <c r="E33" s="46">
        <v>51</v>
      </c>
      <c r="F33" s="112"/>
      <c r="G33" s="112">
        <f t="shared" si="0"/>
        <v>0</v>
      </c>
    </row>
    <row r="34" spans="1:7" ht="123.95" customHeight="1">
      <c r="A34" s="45">
        <v>30</v>
      </c>
      <c r="B34" s="43" t="s">
        <v>195</v>
      </c>
      <c r="C34" s="44" t="s">
        <v>196</v>
      </c>
      <c r="D34" s="45" t="s">
        <v>42</v>
      </c>
      <c r="E34" s="46">
        <v>1059.1</v>
      </c>
      <c r="F34" s="112"/>
      <c r="G34" s="112">
        <f t="shared" si="0"/>
        <v>0</v>
      </c>
    </row>
    <row r="35" spans="1:7" ht="123.95" customHeight="1">
      <c r="A35" s="45">
        <v>31</v>
      </c>
      <c r="B35" s="43" t="s">
        <v>195</v>
      </c>
      <c r="C35" s="44" t="s">
        <v>197</v>
      </c>
      <c r="D35" s="45" t="s">
        <v>42</v>
      </c>
      <c r="E35" s="46">
        <v>597.85</v>
      </c>
      <c r="F35" s="112"/>
      <c r="G35" s="112">
        <f t="shared" si="0"/>
        <v>0</v>
      </c>
    </row>
    <row r="36" spans="1:7" ht="123.95" customHeight="1">
      <c r="A36" s="45">
        <v>32</v>
      </c>
      <c r="B36" s="43" t="s">
        <v>195</v>
      </c>
      <c r="C36" s="44" t="s">
        <v>198</v>
      </c>
      <c r="D36" s="45" t="s">
        <v>42</v>
      </c>
      <c r="E36" s="46">
        <v>139.7</v>
      </c>
      <c r="F36" s="112"/>
      <c r="G36" s="112">
        <f t="shared" si="0"/>
        <v>0</v>
      </c>
    </row>
    <row r="37" spans="1:7" ht="33" customHeight="1">
      <c r="A37" s="45">
        <v>33</v>
      </c>
      <c r="B37" s="43" t="s">
        <v>199</v>
      </c>
      <c r="C37" s="44" t="s">
        <v>200</v>
      </c>
      <c r="D37" s="45" t="s">
        <v>42</v>
      </c>
      <c r="E37" s="46">
        <f>E36+E35+E34</f>
        <v>1796.6499999999999</v>
      </c>
      <c r="F37" s="112"/>
      <c r="G37" s="112">
        <f t="shared" si="0"/>
        <v>0</v>
      </c>
    </row>
    <row r="38" spans="1:7" ht="33" customHeight="1">
      <c r="A38" s="45">
        <v>34</v>
      </c>
      <c r="B38" s="43" t="s">
        <v>201</v>
      </c>
      <c r="C38" s="44" t="s">
        <v>202</v>
      </c>
      <c r="D38" s="45" t="s">
        <v>42</v>
      </c>
      <c r="E38" s="46">
        <v>230</v>
      </c>
      <c r="F38" s="112"/>
      <c r="G38" s="112">
        <f t="shared" si="0"/>
        <v>0</v>
      </c>
    </row>
    <row r="39" spans="1:7" ht="36">
      <c r="A39" s="45">
        <v>35</v>
      </c>
      <c r="B39" s="43" t="s">
        <v>203</v>
      </c>
      <c r="C39" s="44" t="s">
        <v>204</v>
      </c>
      <c r="D39" s="45" t="s">
        <v>42</v>
      </c>
      <c r="E39" s="46">
        <v>51.5</v>
      </c>
      <c r="F39" s="112"/>
      <c r="G39" s="112">
        <f t="shared" si="0"/>
        <v>0</v>
      </c>
    </row>
    <row r="40" spans="1:7" ht="18" customHeight="1">
      <c r="A40" s="45">
        <v>36</v>
      </c>
      <c r="B40" s="43" t="s">
        <v>205</v>
      </c>
      <c r="C40" s="44"/>
      <c r="D40" s="45" t="s">
        <v>80</v>
      </c>
      <c r="E40" s="46">
        <f>25+7</f>
        <v>32</v>
      </c>
      <c r="F40" s="112"/>
      <c r="G40" s="112">
        <f t="shared" si="0"/>
        <v>0</v>
      </c>
    </row>
    <row r="41" spans="1:7" ht="24">
      <c r="A41" s="45">
        <v>37</v>
      </c>
      <c r="B41" s="43" t="s">
        <v>206</v>
      </c>
      <c r="C41" s="44"/>
      <c r="D41" s="45" t="s">
        <v>80</v>
      </c>
      <c r="E41" s="46">
        <v>32</v>
      </c>
      <c r="F41" s="112"/>
      <c r="G41" s="112">
        <f t="shared" si="0"/>
        <v>0</v>
      </c>
    </row>
    <row r="42" spans="1:7" ht="68.1" customHeight="1">
      <c r="A42" s="45">
        <v>38</v>
      </c>
      <c r="B42" s="43" t="s">
        <v>207</v>
      </c>
      <c r="C42" s="44" t="s">
        <v>208</v>
      </c>
      <c r="D42" s="45" t="s">
        <v>80</v>
      </c>
      <c r="E42" s="46">
        <v>9</v>
      </c>
      <c r="F42" s="112"/>
      <c r="G42" s="112">
        <f t="shared" si="0"/>
        <v>0</v>
      </c>
    </row>
    <row r="43" spans="1:7" ht="68.1" customHeight="1">
      <c r="A43" s="45">
        <v>39</v>
      </c>
      <c r="B43" s="43" t="s">
        <v>207</v>
      </c>
      <c r="C43" s="44" t="s">
        <v>209</v>
      </c>
      <c r="D43" s="45" t="s">
        <v>80</v>
      </c>
      <c r="E43" s="46">
        <v>18</v>
      </c>
      <c r="F43" s="112"/>
      <c r="G43" s="112">
        <f t="shared" si="0"/>
        <v>0</v>
      </c>
    </row>
    <row r="44" spans="1:7" ht="68.1" customHeight="1">
      <c r="A44" s="45">
        <v>40</v>
      </c>
      <c r="B44" s="43" t="s">
        <v>207</v>
      </c>
      <c r="C44" s="44" t="s">
        <v>210</v>
      </c>
      <c r="D44" s="45" t="s">
        <v>80</v>
      </c>
      <c r="E44" s="46">
        <v>10</v>
      </c>
      <c r="F44" s="112"/>
      <c r="G44" s="112">
        <f t="shared" si="0"/>
        <v>0</v>
      </c>
    </row>
    <row r="45" spans="1:7" ht="68.1" customHeight="1">
      <c r="A45" s="45">
        <v>41</v>
      </c>
      <c r="B45" s="43" t="s">
        <v>207</v>
      </c>
      <c r="C45" s="44" t="s">
        <v>211</v>
      </c>
      <c r="D45" s="45" t="s">
        <v>80</v>
      </c>
      <c r="E45" s="46">
        <v>30</v>
      </c>
      <c r="F45" s="112"/>
      <c r="G45" s="112">
        <f t="shared" si="0"/>
        <v>0</v>
      </c>
    </row>
    <row r="46" spans="1:7" ht="68.1" customHeight="1">
      <c r="A46" s="45">
        <v>42</v>
      </c>
      <c r="B46" s="43" t="s">
        <v>207</v>
      </c>
      <c r="C46" s="44" t="s">
        <v>212</v>
      </c>
      <c r="D46" s="45" t="s">
        <v>80</v>
      </c>
      <c r="E46" s="46">
        <v>3</v>
      </c>
      <c r="F46" s="112"/>
      <c r="G46" s="112">
        <f t="shared" si="0"/>
        <v>0</v>
      </c>
    </row>
    <row r="47" spans="1:7" ht="68.1" customHeight="1">
      <c r="A47" s="45">
        <v>43</v>
      </c>
      <c r="B47" s="43" t="s">
        <v>207</v>
      </c>
      <c r="C47" s="44" t="s">
        <v>213</v>
      </c>
      <c r="D47" s="45" t="s">
        <v>80</v>
      </c>
      <c r="E47" s="46">
        <v>3</v>
      </c>
      <c r="F47" s="112"/>
      <c r="G47" s="112">
        <f t="shared" si="0"/>
        <v>0</v>
      </c>
    </row>
    <row r="48" spans="1:7" ht="68.1" customHeight="1">
      <c r="A48" s="45">
        <v>44</v>
      </c>
      <c r="B48" s="43" t="s">
        <v>207</v>
      </c>
      <c r="C48" s="44" t="s">
        <v>214</v>
      </c>
      <c r="D48" s="45" t="s">
        <v>80</v>
      </c>
      <c r="E48" s="46">
        <v>2</v>
      </c>
      <c r="F48" s="112"/>
      <c r="G48" s="112">
        <f t="shared" si="0"/>
        <v>0</v>
      </c>
    </row>
    <row r="49" spans="1:7" ht="68.1" customHeight="1">
      <c r="A49" s="45">
        <v>45</v>
      </c>
      <c r="B49" s="43" t="s">
        <v>207</v>
      </c>
      <c r="C49" s="44" t="s">
        <v>215</v>
      </c>
      <c r="D49" s="45" t="s">
        <v>80</v>
      </c>
      <c r="E49" s="46">
        <v>2</v>
      </c>
      <c r="F49" s="112"/>
      <c r="G49" s="112">
        <f t="shared" si="0"/>
        <v>0</v>
      </c>
    </row>
    <row r="50" spans="1:7" ht="68.1" customHeight="1">
      <c r="A50" s="45">
        <v>46</v>
      </c>
      <c r="B50" s="43" t="s">
        <v>207</v>
      </c>
      <c r="C50" s="44" t="s">
        <v>212</v>
      </c>
      <c r="D50" s="45" t="s">
        <v>80</v>
      </c>
      <c r="E50" s="46">
        <v>1</v>
      </c>
      <c r="F50" s="112"/>
      <c r="G50" s="112">
        <f t="shared" si="0"/>
        <v>0</v>
      </c>
    </row>
    <row r="51" spans="1:7" ht="84" customHeight="1">
      <c r="A51" s="45">
        <v>47</v>
      </c>
      <c r="B51" s="43" t="s">
        <v>207</v>
      </c>
      <c r="C51" s="44" t="s">
        <v>216</v>
      </c>
      <c r="D51" s="45" t="s">
        <v>80</v>
      </c>
      <c r="E51" s="46">
        <v>3</v>
      </c>
      <c r="F51" s="112"/>
      <c r="G51" s="112">
        <f t="shared" si="0"/>
        <v>0</v>
      </c>
    </row>
    <row r="52" spans="1:7" ht="84" customHeight="1">
      <c r="A52" s="45">
        <v>48</v>
      </c>
      <c r="B52" s="43" t="s">
        <v>207</v>
      </c>
      <c r="C52" s="44" t="s">
        <v>217</v>
      </c>
      <c r="D52" s="45" t="s">
        <v>80</v>
      </c>
      <c r="E52" s="46">
        <v>20</v>
      </c>
      <c r="F52" s="112"/>
      <c r="G52" s="112">
        <f t="shared" si="0"/>
        <v>0</v>
      </c>
    </row>
    <row r="53" spans="1:7" ht="84" customHeight="1">
      <c r="A53" s="45">
        <v>49</v>
      </c>
      <c r="B53" s="43" t="s">
        <v>207</v>
      </c>
      <c r="C53" s="44" t="s">
        <v>218</v>
      </c>
      <c r="D53" s="45" t="s">
        <v>80</v>
      </c>
      <c r="E53" s="46">
        <v>4</v>
      </c>
      <c r="F53" s="112"/>
      <c r="G53" s="112">
        <f t="shared" si="0"/>
        <v>0</v>
      </c>
    </row>
    <row r="54" spans="1:7" ht="84" customHeight="1">
      <c r="A54" s="45">
        <v>50</v>
      </c>
      <c r="B54" s="43" t="s">
        <v>207</v>
      </c>
      <c r="C54" s="44" t="s">
        <v>219</v>
      </c>
      <c r="D54" s="45" t="s">
        <v>80</v>
      </c>
      <c r="E54" s="46">
        <v>2</v>
      </c>
      <c r="F54" s="112"/>
      <c r="G54" s="112">
        <f t="shared" si="0"/>
        <v>0</v>
      </c>
    </row>
    <row r="55" spans="1:7" ht="84" customHeight="1">
      <c r="A55" s="45">
        <v>51</v>
      </c>
      <c r="B55" s="43" t="s">
        <v>207</v>
      </c>
      <c r="C55" s="44" t="s">
        <v>220</v>
      </c>
      <c r="D55" s="45" t="s">
        <v>80</v>
      </c>
      <c r="E55" s="46">
        <v>2</v>
      </c>
      <c r="F55" s="112"/>
      <c r="G55" s="112">
        <f t="shared" si="0"/>
        <v>0</v>
      </c>
    </row>
    <row r="56" spans="1:7" ht="84" customHeight="1">
      <c r="A56" s="45">
        <v>52</v>
      </c>
      <c r="B56" s="43" t="s">
        <v>207</v>
      </c>
      <c r="C56" s="44" t="s">
        <v>221</v>
      </c>
      <c r="D56" s="45" t="s">
        <v>80</v>
      </c>
      <c r="E56" s="46">
        <v>2</v>
      </c>
      <c r="F56" s="112"/>
      <c r="G56" s="112">
        <f t="shared" si="0"/>
        <v>0</v>
      </c>
    </row>
    <row r="57" spans="1:7" ht="84" customHeight="1">
      <c r="A57" s="45">
        <v>53</v>
      </c>
      <c r="B57" s="43" t="s">
        <v>207</v>
      </c>
      <c r="C57" s="44" t="s">
        <v>222</v>
      </c>
      <c r="D57" s="45" t="s">
        <v>80</v>
      </c>
      <c r="E57" s="46">
        <v>2</v>
      </c>
      <c r="F57" s="112"/>
      <c r="G57" s="112">
        <f t="shared" si="0"/>
        <v>0</v>
      </c>
    </row>
    <row r="58" spans="1:7" ht="68.1" customHeight="1">
      <c r="A58" s="45">
        <v>54</v>
      </c>
      <c r="B58" s="43" t="s">
        <v>207</v>
      </c>
      <c r="C58" s="44" t="s">
        <v>223</v>
      </c>
      <c r="D58" s="45" t="s">
        <v>80</v>
      </c>
      <c r="E58" s="46">
        <v>9</v>
      </c>
      <c r="F58" s="112"/>
      <c r="G58" s="112">
        <f t="shared" si="0"/>
        <v>0</v>
      </c>
    </row>
    <row r="59" spans="1:7" ht="68.1" customHeight="1">
      <c r="A59" s="45">
        <v>55</v>
      </c>
      <c r="B59" s="43" t="s">
        <v>207</v>
      </c>
      <c r="C59" s="44" t="s">
        <v>224</v>
      </c>
      <c r="D59" s="45" t="s">
        <v>80</v>
      </c>
      <c r="E59" s="46">
        <v>18</v>
      </c>
      <c r="F59" s="112"/>
      <c r="G59" s="112">
        <f t="shared" si="0"/>
        <v>0</v>
      </c>
    </row>
    <row r="60" spans="1:7" ht="68.1" customHeight="1">
      <c r="A60" s="45">
        <v>56</v>
      </c>
      <c r="B60" s="43" t="s">
        <v>207</v>
      </c>
      <c r="C60" s="44" t="s">
        <v>225</v>
      </c>
      <c r="D60" s="45" t="s">
        <v>80</v>
      </c>
      <c r="E60" s="46">
        <v>10</v>
      </c>
      <c r="F60" s="112"/>
      <c r="G60" s="112">
        <f t="shared" si="0"/>
        <v>0</v>
      </c>
    </row>
    <row r="61" spans="1:7" ht="68.1" customHeight="1">
      <c r="A61" s="45">
        <v>57</v>
      </c>
      <c r="B61" s="43" t="s">
        <v>207</v>
      </c>
      <c r="C61" s="44" t="s">
        <v>226</v>
      </c>
      <c r="D61" s="45" t="s">
        <v>80</v>
      </c>
      <c r="E61" s="46">
        <v>12</v>
      </c>
      <c r="F61" s="112"/>
      <c r="G61" s="112">
        <f t="shared" si="0"/>
        <v>0</v>
      </c>
    </row>
    <row r="62" spans="1:7" ht="68.1" customHeight="1">
      <c r="A62" s="45">
        <v>58</v>
      </c>
      <c r="B62" s="43" t="s">
        <v>207</v>
      </c>
      <c r="C62" s="44" t="s">
        <v>227</v>
      </c>
      <c r="D62" s="45" t="s">
        <v>80</v>
      </c>
      <c r="E62" s="46">
        <v>2</v>
      </c>
      <c r="F62" s="112"/>
      <c r="G62" s="112">
        <f t="shared" si="0"/>
        <v>0</v>
      </c>
    </row>
    <row r="63" spans="1:7" ht="68.1" customHeight="1">
      <c r="A63" s="45">
        <v>59</v>
      </c>
      <c r="B63" s="43" t="s">
        <v>207</v>
      </c>
      <c r="C63" s="44" t="s">
        <v>228</v>
      </c>
      <c r="D63" s="45" t="s">
        <v>80</v>
      </c>
      <c r="E63" s="46">
        <v>83</v>
      </c>
      <c r="F63" s="112"/>
      <c r="G63" s="112">
        <f t="shared" si="0"/>
        <v>0</v>
      </c>
    </row>
    <row r="64" spans="1:7" ht="68.1" customHeight="1">
      <c r="A64" s="45">
        <v>60</v>
      </c>
      <c r="B64" s="43" t="s">
        <v>207</v>
      </c>
      <c r="C64" s="44" t="s">
        <v>229</v>
      </c>
      <c r="D64" s="45" t="s">
        <v>80</v>
      </c>
      <c r="E64" s="46">
        <v>125</v>
      </c>
      <c r="F64" s="112"/>
      <c r="G64" s="112">
        <f t="shared" si="0"/>
        <v>0</v>
      </c>
    </row>
    <row r="65" spans="1:7" ht="68.1" customHeight="1">
      <c r="A65" s="45">
        <v>61</v>
      </c>
      <c r="B65" s="43" t="s">
        <v>207</v>
      </c>
      <c r="C65" s="44" t="s">
        <v>230</v>
      </c>
      <c r="D65" s="45" t="s">
        <v>80</v>
      </c>
      <c r="E65" s="46">
        <v>5</v>
      </c>
      <c r="F65" s="112"/>
      <c r="G65" s="112">
        <f t="shared" si="0"/>
        <v>0</v>
      </c>
    </row>
    <row r="66" spans="1:7" ht="45.95" customHeight="1">
      <c r="A66" s="45">
        <v>62</v>
      </c>
      <c r="B66" s="43" t="s">
        <v>231</v>
      </c>
      <c r="C66" s="44" t="s">
        <v>232</v>
      </c>
      <c r="D66" s="45" t="s">
        <v>80</v>
      </c>
      <c r="E66" s="46">
        <v>9</v>
      </c>
      <c r="F66" s="112"/>
      <c r="G66" s="112">
        <f t="shared" si="0"/>
        <v>0</v>
      </c>
    </row>
    <row r="67" spans="1:7" ht="45.95" customHeight="1">
      <c r="A67" s="45">
        <v>63</v>
      </c>
      <c r="B67" s="43" t="s">
        <v>233</v>
      </c>
      <c r="C67" s="44" t="s">
        <v>234</v>
      </c>
      <c r="D67" s="45" t="s">
        <v>235</v>
      </c>
      <c r="E67" s="46">
        <f>9+20</f>
        <v>29</v>
      </c>
      <c r="F67" s="112"/>
      <c r="G67" s="112">
        <f t="shared" si="0"/>
        <v>0</v>
      </c>
    </row>
    <row r="68" spans="1:7" ht="68.1" customHeight="1">
      <c r="A68" s="45">
        <v>64</v>
      </c>
      <c r="B68" s="43" t="s">
        <v>236</v>
      </c>
      <c r="C68" s="44" t="s">
        <v>237</v>
      </c>
      <c r="D68" s="45" t="s">
        <v>80</v>
      </c>
      <c r="E68" s="46">
        <v>12</v>
      </c>
      <c r="F68" s="112"/>
      <c r="G68" s="112">
        <f t="shared" si="0"/>
        <v>0</v>
      </c>
    </row>
    <row r="69" spans="1:7" ht="68.1" customHeight="1">
      <c r="A69" s="45">
        <v>65</v>
      </c>
      <c r="B69" s="43" t="s">
        <v>238</v>
      </c>
      <c r="C69" s="44" t="s">
        <v>239</v>
      </c>
      <c r="D69" s="45" t="s">
        <v>80</v>
      </c>
      <c r="E69" s="46">
        <v>72</v>
      </c>
      <c r="F69" s="112"/>
      <c r="G69" s="112">
        <f aca="true" t="shared" si="1" ref="G69:G108">F69*E69</f>
        <v>0</v>
      </c>
    </row>
    <row r="70" spans="1:7" ht="68.1" customHeight="1">
      <c r="A70" s="45">
        <v>66</v>
      </c>
      <c r="B70" s="43" t="s">
        <v>240</v>
      </c>
      <c r="C70" s="44" t="s">
        <v>241</v>
      </c>
      <c r="D70" s="45" t="s">
        <v>80</v>
      </c>
      <c r="E70" s="46">
        <v>25</v>
      </c>
      <c r="F70" s="112"/>
      <c r="G70" s="112">
        <f t="shared" si="1"/>
        <v>0</v>
      </c>
    </row>
    <row r="71" spans="1:7" ht="68.1" customHeight="1">
      <c r="A71" s="45">
        <v>67</v>
      </c>
      <c r="B71" s="43" t="s">
        <v>240</v>
      </c>
      <c r="C71" s="44" t="s">
        <v>242</v>
      </c>
      <c r="D71" s="45" t="s">
        <v>80</v>
      </c>
      <c r="E71" s="46">
        <v>5</v>
      </c>
      <c r="F71" s="112"/>
      <c r="G71" s="112">
        <f t="shared" si="1"/>
        <v>0</v>
      </c>
    </row>
    <row r="72" spans="1:7" ht="60.95" customHeight="1">
      <c r="A72" s="45">
        <v>68</v>
      </c>
      <c r="B72" s="43" t="s">
        <v>243</v>
      </c>
      <c r="C72" s="44" t="s">
        <v>244</v>
      </c>
      <c r="D72" s="45" t="s">
        <v>80</v>
      </c>
      <c r="E72" s="46">
        <v>16</v>
      </c>
      <c r="F72" s="112"/>
      <c r="G72" s="112">
        <f t="shared" si="1"/>
        <v>0</v>
      </c>
    </row>
    <row r="73" spans="1:7" ht="60.95" customHeight="1">
      <c r="A73" s="45">
        <v>69</v>
      </c>
      <c r="B73" s="43" t="s">
        <v>243</v>
      </c>
      <c r="C73" s="44" t="s">
        <v>245</v>
      </c>
      <c r="D73" s="45" t="s">
        <v>80</v>
      </c>
      <c r="E73" s="46">
        <v>83</v>
      </c>
      <c r="F73" s="112"/>
      <c r="G73" s="112">
        <f t="shared" si="1"/>
        <v>0</v>
      </c>
    </row>
    <row r="74" spans="1:7" ht="60.95" customHeight="1">
      <c r="A74" s="45">
        <v>70</v>
      </c>
      <c r="B74" s="43" t="s">
        <v>243</v>
      </c>
      <c r="C74" s="44" t="s">
        <v>246</v>
      </c>
      <c r="D74" s="45" t="s">
        <v>80</v>
      </c>
      <c r="E74" s="46">
        <v>4</v>
      </c>
      <c r="F74" s="112"/>
      <c r="G74" s="112">
        <f t="shared" si="1"/>
        <v>0</v>
      </c>
    </row>
    <row r="75" spans="1:7" ht="60.95" customHeight="1">
      <c r="A75" s="45">
        <v>71</v>
      </c>
      <c r="B75" s="43" t="s">
        <v>243</v>
      </c>
      <c r="C75" s="44" t="s">
        <v>247</v>
      </c>
      <c r="D75" s="45" t="s">
        <v>80</v>
      </c>
      <c r="E75" s="46">
        <v>3</v>
      </c>
      <c r="F75" s="112"/>
      <c r="G75" s="112">
        <f t="shared" si="1"/>
        <v>0</v>
      </c>
    </row>
    <row r="76" spans="1:7" ht="60.95" customHeight="1">
      <c r="A76" s="45">
        <v>72</v>
      </c>
      <c r="B76" s="43" t="s">
        <v>243</v>
      </c>
      <c r="C76" s="44" t="s">
        <v>248</v>
      </c>
      <c r="D76" s="45" t="s">
        <v>80</v>
      </c>
      <c r="E76" s="46">
        <v>2</v>
      </c>
      <c r="F76" s="112"/>
      <c r="G76" s="112">
        <f t="shared" si="1"/>
        <v>0</v>
      </c>
    </row>
    <row r="77" spans="1:7" ht="54.95" customHeight="1">
      <c r="A77" s="45">
        <v>73</v>
      </c>
      <c r="B77" s="43" t="s">
        <v>249</v>
      </c>
      <c r="C77" s="44" t="s">
        <v>250</v>
      </c>
      <c r="D77" s="45" t="s">
        <v>80</v>
      </c>
      <c r="E77" s="46">
        <v>20</v>
      </c>
      <c r="F77" s="112"/>
      <c r="G77" s="112">
        <f t="shared" si="1"/>
        <v>0</v>
      </c>
    </row>
    <row r="78" spans="1:7" ht="54.95" customHeight="1">
      <c r="A78" s="45">
        <v>74</v>
      </c>
      <c r="B78" s="43" t="s">
        <v>249</v>
      </c>
      <c r="C78" s="44" t="s">
        <v>251</v>
      </c>
      <c r="D78" s="45" t="s">
        <v>80</v>
      </c>
      <c r="E78" s="46">
        <v>4</v>
      </c>
      <c r="F78" s="112"/>
      <c r="G78" s="112">
        <f t="shared" si="1"/>
        <v>0</v>
      </c>
    </row>
    <row r="79" spans="1:7" ht="54.95" customHeight="1">
      <c r="A79" s="45">
        <v>75</v>
      </c>
      <c r="B79" s="43" t="s">
        <v>249</v>
      </c>
      <c r="C79" s="44" t="s">
        <v>252</v>
      </c>
      <c r="D79" s="45" t="s">
        <v>80</v>
      </c>
      <c r="E79" s="46">
        <v>4</v>
      </c>
      <c r="F79" s="112"/>
      <c r="G79" s="112">
        <f t="shared" si="1"/>
        <v>0</v>
      </c>
    </row>
    <row r="80" spans="1:7" ht="54.95" customHeight="1">
      <c r="A80" s="45">
        <v>76</v>
      </c>
      <c r="B80" s="43" t="s">
        <v>249</v>
      </c>
      <c r="C80" s="44" t="s">
        <v>253</v>
      </c>
      <c r="D80" s="45" t="s">
        <v>80</v>
      </c>
      <c r="E80" s="46">
        <v>2</v>
      </c>
      <c r="F80" s="112"/>
      <c r="G80" s="112">
        <f t="shared" si="1"/>
        <v>0</v>
      </c>
    </row>
    <row r="81" spans="1:7" ht="54.95" customHeight="1">
      <c r="A81" s="45">
        <v>77</v>
      </c>
      <c r="B81" s="43" t="s">
        <v>249</v>
      </c>
      <c r="C81" s="44" t="s">
        <v>254</v>
      </c>
      <c r="D81" s="45" t="s">
        <v>80</v>
      </c>
      <c r="E81" s="46">
        <v>2</v>
      </c>
      <c r="F81" s="112"/>
      <c r="G81" s="112">
        <f t="shared" si="1"/>
        <v>0</v>
      </c>
    </row>
    <row r="82" spans="1:7" ht="86.1" customHeight="1">
      <c r="A82" s="45">
        <v>78</v>
      </c>
      <c r="B82" s="43" t="s">
        <v>207</v>
      </c>
      <c r="C82" s="44" t="s">
        <v>255</v>
      </c>
      <c r="D82" s="45" t="s">
        <v>80</v>
      </c>
      <c r="E82" s="46">
        <v>10</v>
      </c>
      <c r="F82" s="112"/>
      <c r="G82" s="112">
        <f t="shared" si="1"/>
        <v>0</v>
      </c>
    </row>
    <row r="83" spans="1:7" ht="86.1" customHeight="1">
      <c r="A83" s="45">
        <v>79</v>
      </c>
      <c r="B83" s="43" t="s">
        <v>207</v>
      </c>
      <c r="C83" s="44" t="s">
        <v>256</v>
      </c>
      <c r="D83" s="45" t="s">
        <v>80</v>
      </c>
      <c r="E83" s="46">
        <v>4</v>
      </c>
      <c r="F83" s="112"/>
      <c r="G83" s="112">
        <f t="shared" si="1"/>
        <v>0</v>
      </c>
    </row>
    <row r="84" spans="1:7" ht="86.1" customHeight="1">
      <c r="A84" s="45">
        <v>80</v>
      </c>
      <c r="B84" s="43" t="s">
        <v>207</v>
      </c>
      <c r="C84" s="44" t="s">
        <v>257</v>
      </c>
      <c r="D84" s="45" t="s">
        <v>80</v>
      </c>
      <c r="E84" s="46">
        <v>1</v>
      </c>
      <c r="F84" s="112"/>
      <c r="G84" s="112">
        <f t="shared" si="1"/>
        <v>0</v>
      </c>
    </row>
    <row r="85" spans="1:7" ht="86.1" customHeight="1">
      <c r="A85" s="45">
        <v>81</v>
      </c>
      <c r="B85" s="43" t="s">
        <v>207</v>
      </c>
      <c r="C85" s="44" t="s">
        <v>258</v>
      </c>
      <c r="D85" s="45" t="s">
        <v>80</v>
      </c>
      <c r="E85" s="46">
        <v>2</v>
      </c>
      <c r="F85" s="112"/>
      <c r="G85" s="112">
        <f t="shared" si="1"/>
        <v>0</v>
      </c>
    </row>
    <row r="86" spans="1:7" ht="86.1" customHeight="1">
      <c r="A86" s="45">
        <v>82</v>
      </c>
      <c r="B86" s="43" t="s">
        <v>207</v>
      </c>
      <c r="C86" s="44" t="s">
        <v>259</v>
      </c>
      <c r="D86" s="45" t="s">
        <v>80</v>
      </c>
      <c r="E86" s="46">
        <v>1</v>
      </c>
      <c r="F86" s="112"/>
      <c r="G86" s="112">
        <f t="shared" si="1"/>
        <v>0</v>
      </c>
    </row>
    <row r="87" spans="1:7" ht="86.1" customHeight="1">
      <c r="A87" s="45">
        <v>83</v>
      </c>
      <c r="B87" s="43" t="s">
        <v>207</v>
      </c>
      <c r="C87" s="44" t="s">
        <v>260</v>
      </c>
      <c r="D87" s="45" t="s">
        <v>80</v>
      </c>
      <c r="E87" s="46">
        <v>1</v>
      </c>
      <c r="F87" s="112"/>
      <c r="G87" s="112">
        <f t="shared" si="1"/>
        <v>0</v>
      </c>
    </row>
    <row r="88" spans="1:7" ht="86.1" customHeight="1">
      <c r="A88" s="45">
        <v>84</v>
      </c>
      <c r="B88" s="43" t="s">
        <v>207</v>
      </c>
      <c r="C88" s="44" t="s">
        <v>261</v>
      </c>
      <c r="D88" s="45" t="s">
        <v>80</v>
      </c>
      <c r="E88" s="46">
        <v>1</v>
      </c>
      <c r="F88" s="112"/>
      <c r="G88" s="112">
        <f t="shared" si="1"/>
        <v>0</v>
      </c>
    </row>
    <row r="89" spans="1:7" ht="86.1" customHeight="1">
      <c r="A89" s="45">
        <v>85</v>
      </c>
      <c r="B89" s="43" t="s">
        <v>207</v>
      </c>
      <c r="C89" s="44" t="s">
        <v>262</v>
      </c>
      <c r="D89" s="45" t="s">
        <v>80</v>
      </c>
      <c r="E89" s="46">
        <v>2</v>
      </c>
      <c r="F89" s="112"/>
      <c r="G89" s="112">
        <f t="shared" si="1"/>
        <v>0</v>
      </c>
    </row>
    <row r="90" spans="1:7" ht="75" customHeight="1">
      <c r="A90" s="45">
        <v>86</v>
      </c>
      <c r="B90" s="43" t="s">
        <v>263</v>
      </c>
      <c r="C90" s="44" t="s">
        <v>264</v>
      </c>
      <c r="D90" s="45" t="s">
        <v>73</v>
      </c>
      <c r="E90" s="46">
        <v>220</v>
      </c>
      <c r="F90" s="112"/>
      <c r="G90" s="112">
        <f t="shared" si="1"/>
        <v>0</v>
      </c>
    </row>
    <row r="91" spans="1:7" ht="75" customHeight="1">
      <c r="A91" s="45">
        <v>87</v>
      </c>
      <c r="B91" s="43" t="s">
        <v>263</v>
      </c>
      <c r="C91" s="44" t="s">
        <v>265</v>
      </c>
      <c r="D91" s="45" t="s">
        <v>73</v>
      </c>
      <c r="E91" s="46">
        <v>150</v>
      </c>
      <c r="F91" s="112"/>
      <c r="G91" s="112">
        <f t="shared" si="1"/>
        <v>0</v>
      </c>
    </row>
    <row r="92" spans="1:7" ht="75" customHeight="1">
      <c r="A92" s="45">
        <v>88</v>
      </c>
      <c r="B92" s="43" t="s">
        <v>263</v>
      </c>
      <c r="C92" s="44" t="s">
        <v>266</v>
      </c>
      <c r="D92" s="45" t="s">
        <v>73</v>
      </c>
      <c r="E92" s="46">
        <v>24</v>
      </c>
      <c r="F92" s="112"/>
      <c r="G92" s="112">
        <f t="shared" si="1"/>
        <v>0</v>
      </c>
    </row>
    <row r="93" spans="1:7" ht="45" customHeight="1">
      <c r="A93" s="45">
        <v>89</v>
      </c>
      <c r="B93" s="43" t="s">
        <v>267</v>
      </c>
      <c r="C93" s="44" t="s">
        <v>268</v>
      </c>
      <c r="D93" s="45" t="s">
        <v>73</v>
      </c>
      <c r="E93" s="46">
        <f aca="true" t="shared" si="2" ref="E93:E95">E90</f>
        <v>220</v>
      </c>
      <c r="F93" s="112"/>
      <c r="G93" s="112">
        <f t="shared" si="1"/>
        <v>0</v>
      </c>
    </row>
    <row r="94" spans="1:7" ht="45" customHeight="1">
      <c r="A94" s="45">
        <v>90</v>
      </c>
      <c r="B94" s="43" t="s">
        <v>267</v>
      </c>
      <c r="C94" s="44" t="s">
        <v>269</v>
      </c>
      <c r="D94" s="45" t="s">
        <v>73</v>
      </c>
      <c r="E94" s="46">
        <f t="shared" si="2"/>
        <v>150</v>
      </c>
      <c r="F94" s="112"/>
      <c r="G94" s="112">
        <f t="shared" si="1"/>
        <v>0</v>
      </c>
    </row>
    <row r="95" spans="1:7" ht="45" customHeight="1">
      <c r="A95" s="45">
        <v>91</v>
      </c>
      <c r="B95" s="43" t="s">
        <v>267</v>
      </c>
      <c r="C95" s="44" t="s">
        <v>270</v>
      </c>
      <c r="D95" s="45" t="s">
        <v>73</v>
      </c>
      <c r="E95" s="46">
        <f t="shared" si="2"/>
        <v>24</v>
      </c>
      <c r="F95" s="112"/>
      <c r="G95" s="112">
        <f t="shared" si="1"/>
        <v>0</v>
      </c>
    </row>
    <row r="96" spans="1:7" ht="71.1" customHeight="1">
      <c r="A96" s="45">
        <v>92</v>
      </c>
      <c r="B96" s="43" t="s">
        <v>271</v>
      </c>
      <c r="C96" s="44" t="s">
        <v>272</v>
      </c>
      <c r="D96" s="45" t="s">
        <v>80</v>
      </c>
      <c r="E96" s="46">
        <v>53</v>
      </c>
      <c r="F96" s="112"/>
      <c r="G96" s="112">
        <f t="shared" si="1"/>
        <v>0</v>
      </c>
    </row>
    <row r="97" spans="1:7" ht="102" customHeight="1">
      <c r="A97" s="45">
        <v>93</v>
      </c>
      <c r="B97" s="43" t="s">
        <v>273</v>
      </c>
      <c r="C97" s="44" t="s">
        <v>274</v>
      </c>
      <c r="D97" s="45" t="s">
        <v>73</v>
      </c>
      <c r="E97" s="46">
        <v>130.5</v>
      </c>
      <c r="F97" s="112"/>
      <c r="G97" s="112">
        <f t="shared" si="1"/>
        <v>0</v>
      </c>
    </row>
    <row r="98" spans="1:7" ht="102" customHeight="1">
      <c r="A98" s="45">
        <v>94</v>
      </c>
      <c r="B98" s="43" t="s">
        <v>273</v>
      </c>
      <c r="C98" s="44" t="s">
        <v>275</v>
      </c>
      <c r="D98" s="45" t="s">
        <v>73</v>
      </c>
      <c r="E98" s="46">
        <v>154.5</v>
      </c>
      <c r="F98" s="112"/>
      <c r="G98" s="112">
        <f t="shared" si="1"/>
        <v>0</v>
      </c>
    </row>
    <row r="99" spans="1:7" ht="102" customHeight="1">
      <c r="A99" s="45">
        <v>95</v>
      </c>
      <c r="B99" s="43" t="s">
        <v>273</v>
      </c>
      <c r="C99" s="44" t="s">
        <v>276</v>
      </c>
      <c r="D99" s="45" t="s">
        <v>73</v>
      </c>
      <c r="E99" s="46">
        <v>221.2</v>
      </c>
      <c r="F99" s="112"/>
      <c r="G99" s="112">
        <f t="shared" si="1"/>
        <v>0</v>
      </c>
    </row>
    <row r="100" spans="1:7" ht="102" customHeight="1">
      <c r="A100" s="45">
        <v>96</v>
      </c>
      <c r="B100" s="43" t="s">
        <v>273</v>
      </c>
      <c r="C100" s="44" t="s">
        <v>277</v>
      </c>
      <c r="D100" s="45" t="s">
        <v>73</v>
      </c>
      <c r="E100" s="46">
        <v>162</v>
      </c>
      <c r="F100" s="112"/>
      <c r="G100" s="112">
        <f t="shared" si="1"/>
        <v>0</v>
      </c>
    </row>
    <row r="101" spans="1:7" ht="102" customHeight="1">
      <c r="A101" s="45">
        <v>97</v>
      </c>
      <c r="B101" s="43" t="s">
        <v>273</v>
      </c>
      <c r="C101" s="44" t="s">
        <v>278</v>
      </c>
      <c r="D101" s="45" t="s">
        <v>73</v>
      </c>
      <c r="E101" s="46">
        <v>97.5</v>
      </c>
      <c r="F101" s="112"/>
      <c r="G101" s="112">
        <f t="shared" si="1"/>
        <v>0</v>
      </c>
    </row>
    <row r="102" spans="1:7" ht="102" customHeight="1">
      <c r="A102" s="45">
        <v>98</v>
      </c>
      <c r="B102" s="43" t="s">
        <v>273</v>
      </c>
      <c r="C102" s="44" t="s">
        <v>279</v>
      </c>
      <c r="D102" s="45" t="s">
        <v>73</v>
      </c>
      <c r="E102" s="46">
        <v>18</v>
      </c>
      <c r="F102" s="112"/>
      <c r="G102" s="112">
        <f t="shared" si="1"/>
        <v>0</v>
      </c>
    </row>
    <row r="103" spans="1:7" ht="102" customHeight="1">
      <c r="A103" s="45">
        <v>99</v>
      </c>
      <c r="B103" s="43" t="s">
        <v>273</v>
      </c>
      <c r="C103" s="44" t="s">
        <v>280</v>
      </c>
      <c r="D103" s="45" t="s">
        <v>73</v>
      </c>
      <c r="E103" s="46">
        <v>30.7</v>
      </c>
      <c r="F103" s="112"/>
      <c r="G103" s="112">
        <f t="shared" si="1"/>
        <v>0</v>
      </c>
    </row>
    <row r="104" spans="1:7" ht="102" customHeight="1">
      <c r="A104" s="45">
        <v>100</v>
      </c>
      <c r="B104" s="43" t="s">
        <v>273</v>
      </c>
      <c r="C104" s="44" t="s">
        <v>281</v>
      </c>
      <c r="D104" s="45" t="s">
        <v>73</v>
      </c>
      <c r="E104" s="46">
        <v>135</v>
      </c>
      <c r="F104" s="112"/>
      <c r="G104" s="112">
        <f t="shared" si="1"/>
        <v>0</v>
      </c>
    </row>
    <row r="105" spans="1:7" ht="36" customHeight="1">
      <c r="A105" s="45">
        <v>101</v>
      </c>
      <c r="B105" s="43" t="s">
        <v>231</v>
      </c>
      <c r="C105" s="44" t="s">
        <v>282</v>
      </c>
      <c r="D105" s="45" t="s">
        <v>283</v>
      </c>
      <c r="E105" s="46">
        <v>1</v>
      </c>
      <c r="F105" s="112"/>
      <c r="G105" s="112">
        <f t="shared" si="1"/>
        <v>0</v>
      </c>
    </row>
    <row r="106" spans="1:7" ht="30" customHeight="1">
      <c r="A106" s="45">
        <v>102</v>
      </c>
      <c r="B106" s="43" t="s">
        <v>284</v>
      </c>
      <c r="C106" s="44" t="s">
        <v>285</v>
      </c>
      <c r="D106" s="45" t="s">
        <v>286</v>
      </c>
      <c r="E106" s="46">
        <v>6</v>
      </c>
      <c r="F106" s="112"/>
      <c r="G106" s="112">
        <f t="shared" si="1"/>
        <v>0</v>
      </c>
    </row>
    <row r="107" spans="1:7" ht="36.95" customHeight="1">
      <c r="A107" s="45">
        <v>103</v>
      </c>
      <c r="B107" s="43" t="s">
        <v>287</v>
      </c>
      <c r="C107" s="44"/>
      <c r="D107" s="45" t="s">
        <v>283</v>
      </c>
      <c r="E107" s="46">
        <v>1</v>
      </c>
      <c r="F107" s="112"/>
      <c r="G107" s="112">
        <f t="shared" si="1"/>
        <v>0</v>
      </c>
    </row>
    <row r="108" spans="1:7" ht="45.95" customHeight="1">
      <c r="A108" s="45">
        <v>104</v>
      </c>
      <c r="B108" s="43" t="s">
        <v>288</v>
      </c>
      <c r="C108" s="44" t="s">
        <v>289</v>
      </c>
      <c r="D108" s="45" t="s">
        <v>283</v>
      </c>
      <c r="E108" s="46">
        <v>1</v>
      </c>
      <c r="F108" s="112"/>
      <c r="G108" s="112">
        <f t="shared" si="1"/>
        <v>0</v>
      </c>
    </row>
    <row r="109" spans="1:7" ht="20.1" customHeight="1">
      <c r="A109" s="45"/>
      <c r="B109" s="43"/>
      <c r="C109" s="44" t="s">
        <v>290</v>
      </c>
      <c r="D109" s="45"/>
      <c r="E109" s="88"/>
      <c r="F109" s="47"/>
      <c r="G109" s="22">
        <f>SUM(G5:G108)</f>
        <v>0</v>
      </c>
    </row>
  </sheetData>
  <mergeCells count="9">
    <mergeCell ref="A1:G1"/>
    <mergeCell ref="A2:E2"/>
    <mergeCell ref="F2:G2"/>
    <mergeCell ref="F3:G3"/>
    <mergeCell ref="A3:A4"/>
    <mergeCell ref="B3:B4"/>
    <mergeCell ref="C3:C4"/>
    <mergeCell ref="D3:D4"/>
    <mergeCell ref="E3:E4"/>
  </mergeCells>
  <printOptions/>
  <pageMargins left="0.393055555555556" right="0" top="0.590277777777778" bottom="0.393055555555556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4"/>
  <sheetViews>
    <sheetView workbookViewId="0" topLeftCell="A1">
      <selection activeCell="L9" sqref="L9"/>
    </sheetView>
  </sheetViews>
  <sheetFormatPr defaultColWidth="6.7109375" defaultRowHeight="15"/>
  <cols>
    <col min="1" max="1" width="3.8515625" style="84" customWidth="1"/>
    <col min="2" max="2" width="11.28125" style="84" customWidth="1"/>
    <col min="3" max="3" width="29.28125" style="84" customWidth="1"/>
    <col min="4" max="4" width="8.57421875" style="84" customWidth="1"/>
    <col min="5" max="5" width="8.421875" style="86" customWidth="1"/>
    <col min="6" max="6" width="10.57421875" style="87" customWidth="1"/>
    <col min="7" max="7" width="14.28125" style="87" customWidth="1"/>
    <col min="8" max="16384" width="6.7109375" style="84" customWidth="1"/>
  </cols>
  <sheetData>
    <row r="1" spans="1:7" s="1" customFormat="1" ht="26.1" customHeight="1">
      <c r="A1" s="192" t="s">
        <v>291</v>
      </c>
      <c r="B1" s="192"/>
      <c r="C1" s="192"/>
      <c r="D1" s="192"/>
      <c r="E1" s="213"/>
      <c r="F1" s="214"/>
      <c r="G1" s="214"/>
    </row>
    <row r="2" spans="1:7" ht="15">
      <c r="A2" s="215" t="s">
        <v>292</v>
      </c>
      <c r="B2" s="215"/>
      <c r="C2" s="215"/>
      <c r="D2" s="215"/>
      <c r="E2" s="215"/>
      <c r="F2" s="216"/>
      <c r="G2" s="216"/>
    </row>
    <row r="3" spans="1:7" ht="15">
      <c r="A3" s="220" t="s">
        <v>17</v>
      </c>
      <c r="B3" s="220" t="s">
        <v>32</v>
      </c>
      <c r="C3" s="220" t="s">
        <v>33</v>
      </c>
      <c r="D3" s="220" t="s">
        <v>34</v>
      </c>
      <c r="E3" s="219" t="s">
        <v>35</v>
      </c>
      <c r="F3" s="217" t="s">
        <v>36</v>
      </c>
      <c r="G3" s="217"/>
    </row>
    <row r="4" spans="1:7" ht="15">
      <c r="A4" s="220"/>
      <c r="B4" s="220"/>
      <c r="C4" s="220"/>
      <c r="D4" s="220"/>
      <c r="E4" s="219"/>
      <c r="F4" s="90" t="s">
        <v>37</v>
      </c>
      <c r="G4" s="90" t="s">
        <v>38</v>
      </c>
    </row>
    <row r="5" spans="1:7" s="85" customFormat="1" ht="24.95" customHeight="1">
      <c r="A5" s="197" t="s">
        <v>293</v>
      </c>
      <c r="B5" s="198"/>
      <c r="C5" s="198"/>
      <c r="D5" s="198"/>
      <c r="E5" s="200"/>
      <c r="F5" s="199"/>
      <c r="G5" s="201"/>
    </row>
    <row r="6" spans="1:7" ht="78.95" customHeight="1">
      <c r="A6" s="88">
        <v>1</v>
      </c>
      <c r="B6" s="91" t="s">
        <v>294</v>
      </c>
      <c r="C6" s="92" t="s">
        <v>295</v>
      </c>
      <c r="D6" s="88" t="s">
        <v>131</v>
      </c>
      <c r="E6" s="89">
        <v>1</v>
      </c>
      <c r="F6" s="90"/>
      <c r="G6" s="90">
        <f aca="true" t="shared" si="0" ref="G6:G54">F6*E6</f>
        <v>0</v>
      </c>
    </row>
    <row r="7" spans="1:7" ht="78.95" customHeight="1">
      <c r="A7" s="88">
        <v>2</v>
      </c>
      <c r="B7" s="91" t="s">
        <v>294</v>
      </c>
      <c r="C7" s="92" t="s">
        <v>296</v>
      </c>
      <c r="D7" s="88" t="s">
        <v>131</v>
      </c>
      <c r="E7" s="89">
        <v>2</v>
      </c>
      <c r="F7" s="90"/>
      <c r="G7" s="90">
        <f t="shared" si="0"/>
        <v>0</v>
      </c>
    </row>
    <row r="8" spans="1:7" ht="78.95" customHeight="1">
      <c r="A8" s="88">
        <v>3</v>
      </c>
      <c r="B8" s="91" t="s">
        <v>294</v>
      </c>
      <c r="C8" s="92" t="s">
        <v>297</v>
      </c>
      <c r="D8" s="88" t="s">
        <v>131</v>
      </c>
      <c r="E8" s="89">
        <v>3</v>
      </c>
      <c r="F8" s="90"/>
      <c r="G8" s="90">
        <f t="shared" si="0"/>
        <v>0</v>
      </c>
    </row>
    <row r="9" spans="1:7" ht="90" customHeight="1">
      <c r="A9" s="88">
        <v>4</v>
      </c>
      <c r="B9" s="91" t="s">
        <v>294</v>
      </c>
      <c r="C9" s="92" t="s">
        <v>298</v>
      </c>
      <c r="D9" s="88" t="s">
        <v>131</v>
      </c>
      <c r="E9" s="89">
        <v>1</v>
      </c>
      <c r="F9" s="90"/>
      <c r="G9" s="90">
        <f t="shared" si="0"/>
        <v>0</v>
      </c>
    </row>
    <row r="10" spans="1:7" ht="74.1" customHeight="1">
      <c r="A10" s="88">
        <v>5</v>
      </c>
      <c r="B10" s="91" t="s">
        <v>294</v>
      </c>
      <c r="C10" s="92" t="s">
        <v>299</v>
      </c>
      <c r="D10" s="88" t="s">
        <v>131</v>
      </c>
      <c r="E10" s="89">
        <v>1</v>
      </c>
      <c r="F10" s="90"/>
      <c r="G10" s="90">
        <f t="shared" si="0"/>
        <v>0</v>
      </c>
    </row>
    <row r="11" spans="1:7" ht="74.1" customHeight="1">
      <c r="A11" s="88">
        <v>6</v>
      </c>
      <c r="B11" s="91" t="s">
        <v>294</v>
      </c>
      <c r="C11" s="92" t="s">
        <v>300</v>
      </c>
      <c r="D11" s="88" t="s">
        <v>131</v>
      </c>
      <c r="E11" s="89">
        <v>1</v>
      </c>
      <c r="F11" s="90"/>
      <c r="G11" s="90">
        <f t="shared" si="0"/>
        <v>0</v>
      </c>
    </row>
    <row r="12" spans="1:7" ht="74.1" customHeight="1">
      <c r="A12" s="88">
        <v>7</v>
      </c>
      <c r="B12" s="91" t="s">
        <v>294</v>
      </c>
      <c r="C12" s="92" t="s">
        <v>301</v>
      </c>
      <c r="D12" s="88" t="s">
        <v>131</v>
      </c>
      <c r="E12" s="89">
        <v>1</v>
      </c>
      <c r="F12" s="90"/>
      <c r="G12" s="90">
        <f t="shared" si="0"/>
        <v>0</v>
      </c>
    </row>
    <row r="13" spans="1:7" ht="74.1" customHeight="1">
      <c r="A13" s="88">
        <v>8</v>
      </c>
      <c r="B13" s="91" t="s">
        <v>294</v>
      </c>
      <c r="C13" s="92" t="s">
        <v>302</v>
      </c>
      <c r="D13" s="88" t="s">
        <v>131</v>
      </c>
      <c r="E13" s="89">
        <v>2</v>
      </c>
      <c r="F13" s="90"/>
      <c r="G13" s="90">
        <f t="shared" si="0"/>
        <v>0</v>
      </c>
    </row>
    <row r="14" spans="1:7" ht="74.1" customHeight="1">
      <c r="A14" s="88">
        <v>9</v>
      </c>
      <c r="B14" s="91" t="s">
        <v>294</v>
      </c>
      <c r="C14" s="92" t="s">
        <v>303</v>
      </c>
      <c r="D14" s="88" t="s">
        <v>131</v>
      </c>
      <c r="E14" s="89">
        <v>2</v>
      </c>
      <c r="F14" s="90"/>
      <c r="G14" s="90">
        <f t="shared" si="0"/>
        <v>0</v>
      </c>
    </row>
    <row r="15" spans="1:7" ht="74.1" customHeight="1">
      <c r="A15" s="88">
        <v>10</v>
      </c>
      <c r="B15" s="91" t="s">
        <v>294</v>
      </c>
      <c r="C15" s="92" t="s">
        <v>304</v>
      </c>
      <c r="D15" s="88" t="s">
        <v>131</v>
      </c>
      <c r="E15" s="89">
        <v>1</v>
      </c>
      <c r="F15" s="90"/>
      <c r="G15" s="90">
        <f t="shared" si="0"/>
        <v>0</v>
      </c>
    </row>
    <row r="16" spans="1:7" ht="48.95" customHeight="1">
      <c r="A16" s="88">
        <v>11</v>
      </c>
      <c r="B16" s="93" t="s">
        <v>305</v>
      </c>
      <c r="C16" s="94" t="s">
        <v>306</v>
      </c>
      <c r="D16" s="95" t="s">
        <v>131</v>
      </c>
      <c r="E16" s="96">
        <v>1</v>
      </c>
      <c r="F16" s="97"/>
      <c r="G16" s="90">
        <f t="shared" si="0"/>
        <v>0</v>
      </c>
    </row>
    <row r="17" spans="1:7" ht="77.1" customHeight="1">
      <c r="A17" s="88">
        <v>12</v>
      </c>
      <c r="B17" s="91" t="s">
        <v>294</v>
      </c>
      <c r="C17" s="92" t="s">
        <v>307</v>
      </c>
      <c r="D17" s="88" t="s">
        <v>131</v>
      </c>
      <c r="E17" s="89">
        <v>1</v>
      </c>
      <c r="F17" s="90"/>
      <c r="G17" s="90">
        <f t="shared" si="0"/>
        <v>0</v>
      </c>
    </row>
    <row r="18" spans="1:7" ht="48" customHeight="1">
      <c r="A18" s="88">
        <v>13</v>
      </c>
      <c r="B18" s="91" t="s">
        <v>308</v>
      </c>
      <c r="C18" s="92" t="s">
        <v>309</v>
      </c>
      <c r="D18" s="88" t="s">
        <v>131</v>
      </c>
      <c r="E18" s="89">
        <v>24</v>
      </c>
      <c r="F18" s="90"/>
      <c r="G18" s="90">
        <f t="shared" si="0"/>
        <v>0</v>
      </c>
    </row>
    <row r="19" spans="1:7" ht="30" customHeight="1">
      <c r="A19" s="88">
        <v>14</v>
      </c>
      <c r="B19" s="91" t="s">
        <v>310</v>
      </c>
      <c r="C19" s="92" t="s">
        <v>311</v>
      </c>
      <c r="D19" s="88" t="s">
        <v>73</v>
      </c>
      <c r="E19" s="89">
        <v>245</v>
      </c>
      <c r="F19" s="90"/>
      <c r="G19" s="90">
        <f t="shared" si="0"/>
        <v>0</v>
      </c>
    </row>
    <row r="20" spans="1:7" ht="33.95" customHeight="1">
      <c r="A20" s="88">
        <v>15</v>
      </c>
      <c r="B20" s="91" t="s">
        <v>312</v>
      </c>
      <c r="C20" s="92" t="s">
        <v>313</v>
      </c>
      <c r="D20" s="88" t="s">
        <v>98</v>
      </c>
      <c r="E20" s="89">
        <v>20</v>
      </c>
      <c r="F20" s="90"/>
      <c r="G20" s="90">
        <f t="shared" si="0"/>
        <v>0</v>
      </c>
    </row>
    <row r="21" spans="1:7" ht="33.95" customHeight="1">
      <c r="A21" s="88">
        <v>16</v>
      </c>
      <c r="B21" s="91" t="s">
        <v>314</v>
      </c>
      <c r="C21" s="92" t="s">
        <v>315</v>
      </c>
      <c r="D21" s="88" t="s">
        <v>98</v>
      </c>
      <c r="E21" s="89">
        <v>94</v>
      </c>
      <c r="F21" s="90"/>
      <c r="G21" s="90">
        <f t="shared" si="0"/>
        <v>0</v>
      </c>
    </row>
    <row r="22" spans="1:7" ht="33.95" customHeight="1">
      <c r="A22" s="88">
        <v>17</v>
      </c>
      <c r="B22" s="91" t="s">
        <v>316</v>
      </c>
      <c r="C22" s="92" t="s">
        <v>317</v>
      </c>
      <c r="D22" s="88" t="s">
        <v>98</v>
      </c>
      <c r="E22" s="89">
        <v>10</v>
      </c>
      <c r="F22" s="90"/>
      <c r="G22" s="90">
        <f t="shared" si="0"/>
        <v>0</v>
      </c>
    </row>
    <row r="23" spans="1:7" ht="33.95" customHeight="1">
      <c r="A23" s="88">
        <v>18</v>
      </c>
      <c r="B23" s="91" t="s">
        <v>316</v>
      </c>
      <c r="C23" s="92" t="s">
        <v>318</v>
      </c>
      <c r="D23" s="88" t="s">
        <v>98</v>
      </c>
      <c r="E23" s="89">
        <v>65</v>
      </c>
      <c r="F23" s="90"/>
      <c r="G23" s="90">
        <f t="shared" si="0"/>
        <v>0</v>
      </c>
    </row>
    <row r="24" spans="1:7" ht="33.95" customHeight="1">
      <c r="A24" s="88">
        <v>19</v>
      </c>
      <c r="B24" s="91" t="s">
        <v>316</v>
      </c>
      <c r="C24" s="92" t="s">
        <v>319</v>
      </c>
      <c r="D24" s="88" t="s">
        <v>98</v>
      </c>
      <c r="E24" s="89">
        <v>35</v>
      </c>
      <c r="F24" s="90"/>
      <c r="G24" s="90">
        <f t="shared" si="0"/>
        <v>0</v>
      </c>
    </row>
    <row r="25" spans="1:7" ht="60.75" customHeight="1">
      <c r="A25" s="88">
        <v>20</v>
      </c>
      <c r="B25" s="91" t="s">
        <v>320</v>
      </c>
      <c r="C25" s="92" t="s">
        <v>321</v>
      </c>
      <c r="D25" s="88" t="s">
        <v>80</v>
      </c>
      <c r="E25" s="89">
        <f>E21</f>
        <v>94</v>
      </c>
      <c r="F25" s="90"/>
      <c r="G25" s="90">
        <f t="shared" si="0"/>
        <v>0</v>
      </c>
    </row>
    <row r="26" spans="1:7" ht="28.5" customHeight="1">
      <c r="A26" s="88">
        <v>21</v>
      </c>
      <c r="B26" s="98" t="s">
        <v>322</v>
      </c>
      <c r="C26" s="99" t="s">
        <v>323</v>
      </c>
      <c r="D26" s="100" t="s">
        <v>98</v>
      </c>
      <c r="E26" s="101">
        <v>81</v>
      </c>
      <c r="F26" s="102"/>
      <c r="G26" s="90">
        <f t="shared" si="0"/>
        <v>0</v>
      </c>
    </row>
    <row r="27" spans="1:7" ht="28.5" customHeight="1">
      <c r="A27" s="88">
        <v>22</v>
      </c>
      <c r="B27" s="98" t="s">
        <v>322</v>
      </c>
      <c r="C27" s="99" t="s">
        <v>324</v>
      </c>
      <c r="D27" s="100" t="s">
        <v>98</v>
      </c>
      <c r="E27" s="101">
        <v>10</v>
      </c>
      <c r="F27" s="102"/>
      <c r="G27" s="90">
        <f t="shared" si="0"/>
        <v>0</v>
      </c>
    </row>
    <row r="28" spans="1:7" ht="33" customHeight="1">
      <c r="A28" s="88">
        <v>23</v>
      </c>
      <c r="B28" s="98" t="s">
        <v>322</v>
      </c>
      <c r="C28" s="99" t="s">
        <v>325</v>
      </c>
      <c r="D28" s="100" t="s">
        <v>98</v>
      </c>
      <c r="E28" s="101">
        <v>10</v>
      </c>
      <c r="F28" s="102"/>
      <c r="G28" s="90">
        <f t="shared" si="0"/>
        <v>0</v>
      </c>
    </row>
    <row r="29" spans="1:7" ht="57.95" customHeight="1">
      <c r="A29" s="88">
        <v>24</v>
      </c>
      <c r="B29" s="98" t="s">
        <v>326</v>
      </c>
      <c r="C29" s="99" t="s">
        <v>327</v>
      </c>
      <c r="D29" s="100" t="s">
        <v>98</v>
      </c>
      <c r="E29" s="101">
        <v>38</v>
      </c>
      <c r="F29" s="102"/>
      <c r="G29" s="90">
        <f t="shared" si="0"/>
        <v>0</v>
      </c>
    </row>
    <row r="30" spans="1:7" ht="57.95" customHeight="1">
      <c r="A30" s="88">
        <v>25</v>
      </c>
      <c r="B30" s="91" t="s">
        <v>328</v>
      </c>
      <c r="C30" s="92" t="s">
        <v>329</v>
      </c>
      <c r="D30" s="88" t="s">
        <v>80</v>
      </c>
      <c r="E30" s="89">
        <v>88</v>
      </c>
      <c r="F30" s="90"/>
      <c r="G30" s="90">
        <f t="shared" si="0"/>
        <v>0</v>
      </c>
    </row>
    <row r="31" spans="1:7" ht="57.95" customHeight="1">
      <c r="A31" s="88">
        <v>26</v>
      </c>
      <c r="B31" s="91" t="s">
        <v>328</v>
      </c>
      <c r="C31" s="92" t="s">
        <v>330</v>
      </c>
      <c r="D31" s="88" t="s">
        <v>80</v>
      </c>
      <c r="E31" s="89">
        <v>23</v>
      </c>
      <c r="F31" s="90"/>
      <c r="G31" s="90">
        <f t="shared" si="0"/>
        <v>0</v>
      </c>
    </row>
    <row r="32" spans="1:7" ht="57.95" customHeight="1">
      <c r="A32" s="88">
        <v>27</v>
      </c>
      <c r="B32" s="91" t="s">
        <v>328</v>
      </c>
      <c r="C32" s="92" t="s">
        <v>331</v>
      </c>
      <c r="D32" s="88" t="s">
        <v>80</v>
      </c>
      <c r="E32" s="89">
        <v>2</v>
      </c>
      <c r="F32" s="90"/>
      <c r="G32" s="90">
        <f t="shared" si="0"/>
        <v>0</v>
      </c>
    </row>
    <row r="33" spans="1:7" ht="57.95" customHeight="1">
      <c r="A33" s="88">
        <v>28</v>
      </c>
      <c r="B33" s="91" t="s">
        <v>328</v>
      </c>
      <c r="C33" s="92" t="s">
        <v>332</v>
      </c>
      <c r="D33" s="88" t="s">
        <v>80</v>
      </c>
      <c r="E33" s="89">
        <v>2</v>
      </c>
      <c r="F33" s="90"/>
      <c r="G33" s="90">
        <f t="shared" si="0"/>
        <v>0</v>
      </c>
    </row>
    <row r="34" spans="1:7" ht="57.95" customHeight="1">
      <c r="A34" s="88">
        <v>29</v>
      </c>
      <c r="B34" s="91" t="s">
        <v>328</v>
      </c>
      <c r="C34" s="92" t="s">
        <v>333</v>
      </c>
      <c r="D34" s="88" t="s">
        <v>80</v>
      </c>
      <c r="E34" s="89">
        <v>6</v>
      </c>
      <c r="F34" s="90"/>
      <c r="G34" s="90">
        <f t="shared" si="0"/>
        <v>0</v>
      </c>
    </row>
    <row r="35" spans="1:7" ht="57.95" customHeight="1">
      <c r="A35" s="88">
        <v>30</v>
      </c>
      <c r="B35" s="91" t="s">
        <v>328</v>
      </c>
      <c r="C35" s="92" t="s">
        <v>334</v>
      </c>
      <c r="D35" s="88" t="s">
        <v>80</v>
      </c>
      <c r="E35" s="89">
        <v>16</v>
      </c>
      <c r="F35" s="90"/>
      <c r="G35" s="90">
        <f t="shared" si="0"/>
        <v>0</v>
      </c>
    </row>
    <row r="36" spans="1:7" ht="57.95" customHeight="1">
      <c r="A36" s="88">
        <v>31</v>
      </c>
      <c r="B36" s="91" t="s">
        <v>335</v>
      </c>
      <c r="C36" s="92" t="s">
        <v>336</v>
      </c>
      <c r="D36" s="88" t="s">
        <v>80</v>
      </c>
      <c r="E36" s="89">
        <v>289</v>
      </c>
      <c r="F36" s="90"/>
      <c r="G36" s="90">
        <f t="shared" si="0"/>
        <v>0</v>
      </c>
    </row>
    <row r="37" spans="1:7" ht="57.95" customHeight="1">
      <c r="A37" s="88">
        <v>32</v>
      </c>
      <c r="B37" s="91" t="s">
        <v>335</v>
      </c>
      <c r="C37" s="92" t="s">
        <v>337</v>
      </c>
      <c r="D37" s="88" t="s">
        <v>80</v>
      </c>
      <c r="E37" s="89">
        <v>13</v>
      </c>
      <c r="F37" s="90"/>
      <c r="G37" s="90">
        <f t="shared" si="0"/>
        <v>0</v>
      </c>
    </row>
    <row r="38" spans="1:7" ht="57.95" customHeight="1">
      <c r="A38" s="88">
        <v>33</v>
      </c>
      <c r="B38" s="91" t="s">
        <v>338</v>
      </c>
      <c r="C38" s="92" t="s">
        <v>339</v>
      </c>
      <c r="D38" s="88" t="s">
        <v>80</v>
      </c>
      <c r="E38" s="89">
        <f>SUM(E30:E37)+20</f>
        <v>459</v>
      </c>
      <c r="F38" s="90"/>
      <c r="G38" s="90">
        <f t="shared" si="0"/>
        <v>0</v>
      </c>
    </row>
    <row r="39" spans="1:7" ht="44.1" customHeight="1">
      <c r="A39" s="88">
        <v>34</v>
      </c>
      <c r="B39" s="91" t="s">
        <v>340</v>
      </c>
      <c r="C39" s="92" t="s">
        <v>341</v>
      </c>
      <c r="D39" s="88" t="s">
        <v>73</v>
      </c>
      <c r="E39" s="89">
        <v>5080</v>
      </c>
      <c r="F39" s="90"/>
      <c r="G39" s="90">
        <f t="shared" si="0"/>
        <v>0</v>
      </c>
    </row>
    <row r="40" spans="1:7" ht="44.1" customHeight="1">
      <c r="A40" s="88">
        <v>35</v>
      </c>
      <c r="B40" s="91" t="s">
        <v>340</v>
      </c>
      <c r="C40" s="92" t="s">
        <v>342</v>
      </c>
      <c r="D40" s="88" t="s">
        <v>73</v>
      </c>
      <c r="E40" s="89">
        <v>19410</v>
      </c>
      <c r="F40" s="90"/>
      <c r="G40" s="90">
        <f t="shared" si="0"/>
        <v>0</v>
      </c>
    </row>
    <row r="41" spans="1:7" ht="44.1" customHeight="1">
      <c r="A41" s="88">
        <v>36</v>
      </c>
      <c r="B41" s="91" t="s">
        <v>340</v>
      </c>
      <c r="C41" s="92" t="s">
        <v>343</v>
      </c>
      <c r="D41" s="88" t="s">
        <v>73</v>
      </c>
      <c r="E41" s="89">
        <v>200</v>
      </c>
      <c r="F41" s="90"/>
      <c r="G41" s="90">
        <f t="shared" si="0"/>
        <v>0</v>
      </c>
    </row>
    <row r="42" spans="1:7" ht="44.1" customHeight="1">
      <c r="A42" s="88">
        <v>37</v>
      </c>
      <c r="B42" s="91" t="s">
        <v>340</v>
      </c>
      <c r="C42" s="92" t="s">
        <v>344</v>
      </c>
      <c r="D42" s="88" t="s">
        <v>73</v>
      </c>
      <c r="E42" s="89">
        <v>160</v>
      </c>
      <c r="F42" s="90"/>
      <c r="G42" s="90">
        <f t="shared" si="0"/>
        <v>0</v>
      </c>
    </row>
    <row r="43" spans="1:7" ht="44.1" customHeight="1">
      <c r="A43" s="88">
        <v>38</v>
      </c>
      <c r="B43" s="91" t="s">
        <v>340</v>
      </c>
      <c r="C43" s="92" t="s">
        <v>345</v>
      </c>
      <c r="D43" s="88" t="s">
        <v>73</v>
      </c>
      <c r="E43" s="89">
        <v>290</v>
      </c>
      <c r="F43" s="90"/>
      <c r="G43" s="90">
        <f t="shared" si="0"/>
        <v>0</v>
      </c>
    </row>
    <row r="44" spans="1:7" ht="44.1" customHeight="1">
      <c r="A44" s="88">
        <v>39</v>
      </c>
      <c r="B44" s="91" t="s">
        <v>340</v>
      </c>
      <c r="C44" s="92" t="s">
        <v>346</v>
      </c>
      <c r="D44" s="88" t="s">
        <v>73</v>
      </c>
      <c r="E44" s="89">
        <v>230</v>
      </c>
      <c r="F44" s="90"/>
      <c r="G44" s="90">
        <f t="shared" si="0"/>
        <v>0</v>
      </c>
    </row>
    <row r="45" spans="1:7" ht="44.1" customHeight="1">
      <c r="A45" s="88">
        <v>40</v>
      </c>
      <c r="B45" s="91" t="s">
        <v>340</v>
      </c>
      <c r="C45" s="92" t="s">
        <v>347</v>
      </c>
      <c r="D45" s="88" t="s">
        <v>73</v>
      </c>
      <c r="E45" s="89">
        <v>110</v>
      </c>
      <c r="F45" s="90"/>
      <c r="G45" s="90">
        <f t="shared" si="0"/>
        <v>0</v>
      </c>
    </row>
    <row r="46" spans="1:7" ht="44.1" customHeight="1">
      <c r="A46" s="88">
        <v>41</v>
      </c>
      <c r="B46" s="91" t="s">
        <v>340</v>
      </c>
      <c r="C46" s="92" t="s">
        <v>348</v>
      </c>
      <c r="D46" s="88" t="s">
        <v>73</v>
      </c>
      <c r="E46" s="89">
        <v>20</v>
      </c>
      <c r="F46" s="90"/>
      <c r="G46" s="90">
        <f t="shared" si="0"/>
        <v>0</v>
      </c>
    </row>
    <row r="47" spans="1:7" ht="44.1" customHeight="1">
      <c r="A47" s="88">
        <v>42</v>
      </c>
      <c r="B47" s="91" t="s">
        <v>340</v>
      </c>
      <c r="C47" s="92" t="s">
        <v>349</v>
      </c>
      <c r="D47" s="88" t="s">
        <v>73</v>
      </c>
      <c r="E47" s="89">
        <v>10</v>
      </c>
      <c r="F47" s="90"/>
      <c r="G47" s="90">
        <f t="shared" si="0"/>
        <v>0</v>
      </c>
    </row>
    <row r="48" spans="1:7" ht="44.1" customHeight="1">
      <c r="A48" s="88">
        <v>43</v>
      </c>
      <c r="B48" s="91" t="s">
        <v>340</v>
      </c>
      <c r="C48" s="92" t="s">
        <v>350</v>
      </c>
      <c r="D48" s="88" t="s">
        <v>73</v>
      </c>
      <c r="E48" s="89">
        <v>10</v>
      </c>
      <c r="F48" s="90"/>
      <c r="G48" s="90">
        <f t="shared" si="0"/>
        <v>0</v>
      </c>
    </row>
    <row r="49" spans="1:7" ht="42" customHeight="1">
      <c r="A49" s="88">
        <v>44</v>
      </c>
      <c r="B49" s="91" t="s">
        <v>351</v>
      </c>
      <c r="C49" s="92" t="s">
        <v>352</v>
      </c>
      <c r="D49" s="88" t="s">
        <v>73</v>
      </c>
      <c r="E49" s="89">
        <v>1097.5</v>
      </c>
      <c r="F49" s="90"/>
      <c r="G49" s="90">
        <f t="shared" si="0"/>
        <v>0</v>
      </c>
    </row>
    <row r="50" spans="1:7" ht="42" customHeight="1">
      <c r="A50" s="88">
        <v>45</v>
      </c>
      <c r="B50" s="91" t="s">
        <v>351</v>
      </c>
      <c r="C50" s="92" t="s">
        <v>353</v>
      </c>
      <c r="D50" s="88" t="s">
        <v>73</v>
      </c>
      <c r="E50" s="89">
        <f>E42</f>
        <v>160</v>
      </c>
      <c r="F50" s="90"/>
      <c r="G50" s="90">
        <f t="shared" si="0"/>
        <v>0</v>
      </c>
    </row>
    <row r="51" spans="1:7" ht="42" customHeight="1">
      <c r="A51" s="88">
        <v>46</v>
      </c>
      <c r="B51" s="91" t="s">
        <v>354</v>
      </c>
      <c r="C51" s="92" t="s">
        <v>355</v>
      </c>
      <c r="D51" s="88" t="s">
        <v>73</v>
      </c>
      <c r="E51" s="89">
        <v>243</v>
      </c>
      <c r="F51" s="90"/>
      <c r="G51" s="90">
        <f t="shared" si="0"/>
        <v>0</v>
      </c>
    </row>
    <row r="52" spans="1:7" ht="42" customHeight="1">
      <c r="A52" s="88">
        <v>47</v>
      </c>
      <c r="B52" s="91" t="s">
        <v>354</v>
      </c>
      <c r="C52" s="92" t="s">
        <v>356</v>
      </c>
      <c r="D52" s="88" t="s">
        <v>73</v>
      </c>
      <c r="E52" s="89">
        <v>36</v>
      </c>
      <c r="F52" s="90"/>
      <c r="G52" s="90">
        <f t="shared" si="0"/>
        <v>0</v>
      </c>
    </row>
    <row r="53" spans="1:7" ht="35.1" customHeight="1">
      <c r="A53" s="88">
        <v>48</v>
      </c>
      <c r="B53" s="91" t="s">
        <v>357</v>
      </c>
      <c r="C53" s="92" t="s">
        <v>358</v>
      </c>
      <c r="D53" s="88" t="s">
        <v>98</v>
      </c>
      <c r="E53" s="89">
        <v>1</v>
      </c>
      <c r="F53" s="90"/>
      <c r="G53" s="90">
        <f t="shared" si="0"/>
        <v>0</v>
      </c>
    </row>
    <row r="54" spans="1:7" ht="35.1" customHeight="1">
      <c r="A54" s="88">
        <v>49</v>
      </c>
      <c r="B54" s="91" t="s">
        <v>359</v>
      </c>
      <c r="C54" s="92" t="s">
        <v>360</v>
      </c>
      <c r="D54" s="88" t="s">
        <v>98</v>
      </c>
      <c r="E54" s="89">
        <v>7</v>
      </c>
      <c r="F54" s="90"/>
      <c r="G54" s="90">
        <f t="shared" si="0"/>
        <v>0</v>
      </c>
    </row>
    <row r="55" spans="1:7" s="7" customFormat="1" ht="21" customHeight="1">
      <c r="A55" s="202" t="s">
        <v>53</v>
      </c>
      <c r="B55" s="202"/>
      <c r="C55" s="202"/>
      <c r="D55" s="202"/>
      <c r="E55" s="203"/>
      <c r="F55" s="202"/>
      <c r="G55" s="22">
        <f>SUM(G1:G54)</f>
        <v>0</v>
      </c>
    </row>
    <row r="56" spans="1:7" s="85" customFormat="1" ht="24.95" customHeight="1">
      <c r="A56" s="197" t="s">
        <v>361</v>
      </c>
      <c r="B56" s="198"/>
      <c r="C56" s="198"/>
      <c r="D56" s="198"/>
      <c r="E56" s="200"/>
      <c r="F56" s="199"/>
      <c r="G56" s="201"/>
    </row>
    <row r="57" spans="1:7" ht="22.5" customHeight="1">
      <c r="A57" s="88">
        <v>1</v>
      </c>
      <c r="B57" s="218" t="s">
        <v>362</v>
      </c>
      <c r="C57" s="218"/>
      <c r="D57" s="218"/>
      <c r="E57" s="219"/>
      <c r="F57" s="217"/>
      <c r="G57" s="217"/>
    </row>
    <row r="58" spans="1:7" ht="36.75" customHeight="1">
      <c r="A58" s="88">
        <v>2</v>
      </c>
      <c r="B58" s="91" t="s">
        <v>363</v>
      </c>
      <c r="C58" s="92" t="s">
        <v>364</v>
      </c>
      <c r="D58" s="88" t="s">
        <v>80</v>
      </c>
      <c r="E58" s="89">
        <v>33</v>
      </c>
      <c r="F58" s="90"/>
      <c r="G58" s="90">
        <f aca="true" t="shared" si="1" ref="G58:G64">F58*E58</f>
        <v>0</v>
      </c>
    </row>
    <row r="59" spans="1:7" ht="31.5" customHeight="1">
      <c r="A59" s="88">
        <v>3</v>
      </c>
      <c r="B59" s="91" t="s">
        <v>365</v>
      </c>
      <c r="C59" s="92" t="s">
        <v>364</v>
      </c>
      <c r="D59" s="88" t="s">
        <v>80</v>
      </c>
      <c r="E59" s="89">
        <v>43</v>
      </c>
      <c r="F59" s="90"/>
      <c r="G59" s="90">
        <f t="shared" si="1"/>
        <v>0</v>
      </c>
    </row>
    <row r="60" spans="1:7" ht="31.5" customHeight="1">
      <c r="A60" s="88">
        <v>4</v>
      </c>
      <c r="B60" s="91" t="s">
        <v>366</v>
      </c>
      <c r="C60" s="92"/>
      <c r="D60" s="88" t="s">
        <v>80</v>
      </c>
      <c r="E60" s="89">
        <v>18</v>
      </c>
      <c r="F60" s="90"/>
      <c r="G60" s="90">
        <f t="shared" si="1"/>
        <v>0</v>
      </c>
    </row>
    <row r="61" spans="1:7" ht="22.5" customHeight="1">
      <c r="A61" s="88">
        <v>5</v>
      </c>
      <c r="B61" s="91" t="s">
        <v>367</v>
      </c>
      <c r="C61" s="92" t="s">
        <v>368</v>
      </c>
      <c r="D61" s="88" t="s">
        <v>80</v>
      </c>
      <c r="E61" s="89">
        <v>60</v>
      </c>
      <c r="F61" s="90"/>
      <c r="G61" s="90">
        <f t="shared" si="1"/>
        <v>0</v>
      </c>
    </row>
    <row r="62" spans="1:7" ht="22.5" customHeight="1">
      <c r="A62" s="88">
        <v>6</v>
      </c>
      <c r="B62" s="91" t="s">
        <v>369</v>
      </c>
      <c r="C62" s="92" t="s">
        <v>370</v>
      </c>
      <c r="D62" s="88" t="s">
        <v>80</v>
      </c>
      <c r="E62" s="89">
        <v>2</v>
      </c>
      <c r="F62" s="90"/>
      <c r="G62" s="90">
        <f t="shared" si="1"/>
        <v>0</v>
      </c>
    </row>
    <row r="63" spans="1:7" ht="22.5" customHeight="1">
      <c r="A63" s="88">
        <v>7</v>
      </c>
      <c r="B63" s="91" t="s">
        <v>371</v>
      </c>
      <c r="C63" s="92" t="s">
        <v>372</v>
      </c>
      <c r="D63" s="88" t="s">
        <v>80</v>
      </c>
      <c r="E63" s="89">
        <v>2</v>
      </c>
      <c r="F63" s="90"/>
      <c r="G63" s="90">
        <f t="shared" si="1"/>
        <v>0</v>
      </c>
    </row>
    <row r="64" spans="1:7" ht="22.5" customHeight="1">
      <c r="A64" s="88">
        <v>8</v>
      </c>
      <c r="B64" s="91" t="s">
        <v>373</v>
      </c>
      <c r="C64" s="92"/>
      <c r="D64" s="88" t="s">
        <v>283</v>
      </c>
      <c r="E64" s="89">
        <v>1</v>
      </c>
      <c r="F64" s="90"/>
      <c r="G64" s="90">
        <f t="shared" si="1"/>
        <v>0</v>
      </c>
    </row>
    <row r="65" spans="1:7" ht="22.5" customHeight="1">
      <c r="A65" s="88">
        <v>9</v>
      </c>
      <c r="B65" s="218" t="s">
        <v>374</v>
      </c>
      <c r="C65" s="218"/>
      <c r="D65" s="218"/>
      <c r="E65" s="219"/>
      <c r="F65" s="217"/>
      <c r="G65" s="217"/>
    </row>
    <row r="66" spans="1:7" ht="22.5" customHeight="1">
      <c r="A66" s="88">
        <v>10</v>
      </c>
      <c r="B66" s="91" t="s">
        <v>375</v>
      </c>
      <c r="C66" s="91" t="s">
        <v>376</v>
      </c>
      <c r="D66" s="88" t="s">
        <v>80</v>
      </c>
      <c r="E66" s="89">
        <v>2</v>
      </c>
      <c r="F66" s="90"/>
      <c r="G66" s="90">
        <f aca="true" t="shared" si="2" ref="G66:G69">F66*E66</f>
        <v>0</v>
      </c>
    </row>
    <row r="67" spans="1:7" ht="22.5" customHeight="1">
      <c r="A67" s="88">
        <v>11</v>
      </c>
      <c r="B67" s="91" t="s">
        <v>377</v>
      </c>
      <c r="C67" s="92" t="s">
        <v>378</v>
      </c>
      <c r="D67" s="88" t="s">
        <v>80</v>
      </c>
      <c r="E67" s="89">
        <v>16</v>
      </c>
      <c r="F67" s="90"/>
      <c r="G67" s="90">
        <f t="shared" si="2"/>
        <v>0</v>
      </c>
    </row>
    <row r="68" spans="1:7" ht="22.5" customHeight="1">
      <c r="A68" s="88">
        <v>12</v>
      </c>
      <c r="B68" s="91" t="s">
        <v>367</v>
      </c>
      <c r="C68" s="92" t="s">
        <v>368</v>
      </c>
      <c r="D68" s="88" t="s">
        <v>80</v>
      </c>
      <c r="E68" s="89">
        <v>16</v>
      </c>
      <c r="F68" s="90"/>
      <c r="G68" s="90">
        <f t="shared" si="2"/>
        <v>0</v>
      </c>
    </row>
    <row r="69" spans="1:7" ht="22.5" customHeight="1">
      <c r="A69" s="88">
        <v>13</v>
      </c>
      <c r="B69" s="91" t="s">
        <v>373</v>
      </c>
      <c r="C69" s="92"/>
      <c r="D69" s="88" t="s">
        <v>283</v>
      </c>
      <c r="E69" s="89">
        <v>1</v>
      </c>
      <c r="F69" s="90"/>
      <c r="G69" s="90">
        <f t="shared" si="2"/>
        <v>0</v>
      </c>
    </row>
    <row r="70" spans="1:7" s="3" customFormat="1" ht="22.5" customHeight="1">
      <c r="A70" s="88">
        <v>14</v>
      </c>
      <c r="B70" s="218" t="s">
        <v>379</v>
      </c>
      <c r="C70" s="218"/>
      <c r="D70" s="218"/>
      <c r="E70" s="219"/>
      <c r="F70" s="217"/>
      <c r="G70" s="217"/>
    </row>
    <row r="71" spans="1:7" s="3" customFormat="1" ht="35.1" customHeight="1">
      <c r="A71" s="88">
        <v>15</v>
      </c>
      <c r="B71" s="91" t="s">
        <v>380</v>
      </c>
      <c r="C71" s="92" t="s">
        <v>381</v>
      </c>
      <c r="D71" s="88" t="s">
        <v>80</v>
      </c>
      <c r="E71" s="89">
        <v>38</v>
      </c>
      <c r="F71" s="90"/>
      <c r="G71" s="90">
        <f aca="true" t="shared" si="3" ref="G71:G77">F71*E71</f>
        <v>0</v>
      </c>
    </row>
    <row r="72" spans="1:7" s="3" customFormat="1" ht="22.5" customHeight="1">
      <c r="A72" s="88">
        <v>16</v>
      </c>
      <c r="B72" s="91" t="s">
        <v>382</v>
      </c>
      <c r="C72" s="92"/>
      <c r="D72" s="88" t="s">
        <v>98</v>
      </c>
      <c r="E72" s="89">
        <v>38</v>
      </c>
      <c r="F72" s="90"/>
      <c r="G72" s="90">
        <f t="shared" si="3"/>
        <v>0</v>
      </c>
    </row>
    <row r="73" spans="1:7" s="3" customFormat="1" ht="22.5" customHeight="1">
      <c r="A73" s="88">
        <v>17</v>
      </c>
      <c r="B73" s="91" t="s">
        <v>369</v>
      </c>
      <c r="C73" s="92" t="s">
        <v>383</v>
      </c>
      <c r="D73" s="88" t="s">
        <v>80</v>
      </c>
      <c r="E73" s="89">
        <v>2</v>
      </c>
      <c r="F73" s="90"/>
      <c r="G73" s="90">
        <f t="shared" si="3"/>
        <v>0</v>
      </c>
    </row>
    <row r="74" spans="1:7" s="3" customFormat="1" ht="32.1" customHeight="1">
      <c r="A74" s="88">
        <v>18</v>
      </c>
      <c r="B74" s="91" t="s">
        <v>384</v>
      </c>
      <c r="C74" s="92" t="s">
        <v>385</v>
      </c>
      <c r="D74" s="88" t="s">
        <v>80</v>
      </c>
      <c r="E74" s="89">
        <v>2</v>
      </c>
      <c r="F74" s="90"/>
      <c r="G74" s="90">
        <f t="shared" si="3"/>
        <v>0</v>
      </c>
    </row>
    <row r="75" spans="1:7" s="3" customFormat="1" ht="22.5" customHeight="1">
      <c r="A75" s="88">
        <v>19</v>
      </c>
      <c r="B75" s="91" t="s">
        <v>386</v>
      </c>
      <c r="C75" s="92" t="s">
        <v>387</v>
      </c>
      <c r="D75" s="88"/>
      <c r="E75" s="89">
        <v>2</v>
      </c>
      <c r="F75" s="90"/>
      <c r="G75" s="90">
        <f t="shared" si="3"/>
        <v>0</v>
      </c>
    </row>
    <row r="76" spans="1:7" s="3" customFormat="1" ht="22.5" customHeight="1">
      <c r="A76" s="88">
        <v>20</v>
      </c>
      <c r="B76" s="91" t="s">
        <v>388</v>
      </c>
      <c r="C76" s="92" t="s">
        <v>389</v>
      </c>
      <c r="D76" s="88" t="s">
        <v>80</v>
      </c>
      <c r="E76" s="89">
        <v>2</v>
      </c>
      <c r="F76" s="90"/>
      <c r="G76" s="90">
        <f t="shared" si="3"/>
        <v>0</v>
      </c>
    </row>
    <row r="77" spans="1:7" s="3" customFormat="1" ht="22.5" customHeight="1">
      <c r="A77" s="88">
        <v>21</v>
      </c>
      <c r="B77" s="91" t="s">
        <v>373</v>
      </c>
      <c r="C77" s="92"/>
      <c r="D77" s="88" t="s">
        <v>283</v>
      </c>
      <c r="E77" s="89">
        <v>2</v>
      </c>
      <c r="F77" s="90"/>
      <c r="G77" s="90">
        <f t="shared" si="3"/>
        <v>0</v>
      </c>
    </row>
    <row r="78" spans="1:7" ht="22.5" customHeight="1">
      <c r="A78" s="88">
        <v>22</v>
      </c>
      <c r="B78" s="218" t="s">
        <v>390</v>
      </c>
      <c r="C78" s="218"/>
      <c r="D78" s="218"/>
      <c r="E78" s="219"/>
      <c r="F78" s="217"/>
      <c r="G78" s="217"/>
    </row>
    <row r="79" spans="1:7" ht="22.5" customHeight="1">
      <c r="A79" s="88">
        <v>23</v>
      </c>
      <c r="B79" s="103" t="s">
        <v>391</v>
      </c>
      <c r="C79" s="92" t="s">
        <v>392</v>
      </c>
      <c r="D79" s="88" t="s">
        <v>131</v>
      </c>
      <c r="E79" s="89">
        <v>2</v>
      </c>
      <c r="F79" s="90"/>
      <c r="G79" s="90">
        <f aca="true" t="shared" si="4" ref="G79:G84">F79*E79</f>
        <v>0</v>
      </c>
    </row>
    <row r="80" spans="1:7" ht="22.5" customHeight="1">
      <c r="A80" s="88">
        <v>24</v>
      </c>
      <c r="B80" s="103" t="s">
        <v>393</v>
      </c>
      <c r="C80" s="92" t="s">
        <v>394</v>
      </c>
      <c r="D80" s="88" t="s">
        <v>131</v>
      </c>
      <c r="E80" s="89">
        <v>16</v>
      </c>
      <c r="F80" s="90"/>
      <c r="G80" s="90">
        <f t="shared" si="4"/>
        <v>0</v>
      </c>
    </row>
    <row r="81" spans="1:7" ht="22.5" customHeight="1">
      <c r="A81" s="88">
        <v>25</v>
      </c>
      <c r="B81" s="103" t="s">
        <v>395</v>
      </c>
      <c r="C81" s="92" t="s">
        <v>392</v>
      </c>
      <c r="D81" s="88" t="s">
        <v>98</v>
      </c>
      <c r="E81" s="89">
        <v>2</v>
      </c>
      <c r="F81" s="90"/>
      <c r="G81" s="90">
        <f t="shared" si="4"/>
        <v>0</v>
      </c>
    </row>
    <row r="82" spans="1:7" ht="32.1" customHeight="1">
      <c r="A82" s="88">
        <v>26</v>
      </c>
      <c r="B82" s="103" t="s">
        <v>396</v>
      </c>
      <c r="C82" s="92"/>
      <c r="D82" s="88" t="s">
        <v>80</v>
      </c>
      <c r="E82" s="89">
        <v>16</v>
      </c>
      <c r="F82" s="90"/>
      <c r="G82" s="90">
        <f t="shared" si="4"/>
        <v>0</v>
      </c>
    </row>
    <row r="83" spans="1:7" ht="22.5" customHeight="1">
      <c r="A83" s="88">
        <v>27</v>
      </c>
      <c r="B83" s="103" t="s">
        <v>397</v>
      </c>
      <c r="C83" s="92"/>
      <c r="D83" s="88" t="s">
        <v>131</v>
      </c>
      <c r="E83" s="89">
        <v>2</v>
      </c>
      <c r="F83" s="90"/>
      <c r="G83" s="90">
        <f t="shared" si="4"/>
        <v>0</v>
      </c>
    </row>
    <row r="84" spans="1:7" ht="22.5" customHeight="1">
      <c r="A84" s="88">
        <v>28</v>
      </c>
      <c r="B84" s="91" t="s">
        <v>373</v>
      </c>
      <c r="C84" s="92"/>
      <c r="D84" s="88" t="s">
        <v>283</v>
      </c>
      <c r="E84" s="89">
        <v>2</v>
      </c>
      <c r="F84" s="90"/>
      <c r="G84" s="90">
        <f t="shared" si="4"/>
        <v>0</v>
      </c>
    </row>
    <row r="85" spans="1:7" ht="22.5" customHeight="1">
      <c r="A85" s="88">
        <v>29</v>
      </c>
      <c r="B85" s="221" t="s">
        <v>398</v>
      </c>
      <c r="C85" s="221"/>
      <c r="D85" s="221"/>
      <c r="E85" s="222"/>
      <c r="F85" s="223"/>
      <c r="G85" s="223"/>
    </row>
    <row r="86" spans="1:7" ht="22.5" customHeight="1">
      <c r="A86" s="88">
        <v>30</v>
      </c>
      <c r="B86" s="104" t="s">
        <v>399</v>
      </c>
      <c r="C86" s="108" t="s">
        <v>400</v>
      </c>
      <c r="D86" s="107" t="s">
        <v>98</v>
      </c>
      <c r="E86" s="105">
        <v>6</v>
      </c>
      <c r="F86" s="106"/>
      <c r="G86" s="90">
        <f aca="true" t="shared" si="5" ref="G86:G92">F86*E86</f>
        <v>0</v>
      </c>
    </row>
    <row r="87" spans="1:7" ht="30" customHeight="1">
      <c r="A87" s="88">
        <v>31</v>
      </c>
      <c r="B87" s="104" t="s">
        <v>401</v>
      </c>
      <c r="C87" s="108"/>
      <c r="D87" s="107" t="s">
        <v>80</v>
      </c>
      <c r="E87" s="105">
        <v>6</v>
      </c>
      <c r="F87" s="106"/>
      <c r="G87" s="90">
        <f t="shared" si="5"/>
        <v>0</v>
      </c>
    </row>
    <row r="88" spans="1:7" ht="22.5" customHeight="1">
      <c r="A88" s="88">
        <v>32</v>
      </c>
      <c r="B88" s="104" t="s">
        <v>402</v>
      </c>
      <c r="C88" s="108"/>
      <c r="D88" s="107" t="s">
        <v>98</v>
      </c>
      <c r="E88" s="105">
        <v>9</v>
      </c>
      <c r="F88" s="106"/>
      <c r="G88" s="90">
        <f t="shared" si="5"/>
        <v>0</v>
      </c>
    </row>
    <row r="89" spans="1:7" ht="22.5" customHeight="1">
      <c r="A89" s="88">
        <v>33</v>
      </c>
      <c r="B89" s="104" t="s">
        <v>403</v>
      </c>
      <c r="C89" s="108" t="s">
        <v>404</v>
      </c>
      <c r="D89" s="107" t="s">
        <v>80</v>
      </c>
      <c r="E89" s="105">
        <v>6</v>
      </c>
      <c r="F89" s="106"/>
      <c r="G89" s="90">
        <f t="shared" si="5"/>
        <v>0</v>
      </c>
    </row>
    <row r="90" spans="1:7" ht="22.5" customHeight="1">
      <c r="A90" s="88">
        <v>34</v>
      </c>
      <c r="B90" s="104" t="s">
        <v>367</v>
      </c>
      <c r="C90" s="108" t="s">
        <v>368</v>
      </c>
      <c r="D90" s="107" t="s">
        <v>80</v>
      </c>
      <c r="E90" s="105">
        <v>2</v>
      </c>
      <c r="F90" s="106"/>
      <c r="G90" s="90">
        <f t="shared" si="5"/>
        <v>0</v>
      </c>
    </row>
    <row r="91" spans="1:7" ht="36" customHeight="1">
      <c r="A91" s="88">
        <v>35</v>
      </c>
      <c r="B91" s="104" t="s">
        <v>405</v>
      </c>
      <c r="C91" s="108" t="s">
        <v>406</v>
      </c>
      <c r="D91" s="107" t="s">
        <v>407</v>
      </c>
      <c r="E91" s="105">
        <v>30</v>
      </c>
      <c r="F91" s="106"/>
      <c r="G91" s="90">
        <f t="shared" si="5"/>
        <v>0</v>
      </c>
    </row>
    <row r="92" spans="1:7" ht="22.5" customHeight="1">
      <c r="A92" s="88">
        <v>36</v>
      </c>
      <c r="B92" s="104" t="s">
        <v>373</v>
      </c>
      <c r="C92" s="108"/>
      <c r="D92" s="107" t="s">
        <v>283</v>
      </c>
      <c r="E92" s="105">
        <v>1</v>
      </c>
      <c r="F92" s="90"/>
      <c r="G92" s="90">
        <f t="shared" si="5"/>
        <v>0</v>
      </c>
    </row>
    <row r="93" spans="1:7" ht="22.5" customHeight="1">
      <c r="A93" s="88">
        <v>37</v>
      </c>
      <c r="B93" s="218" t="s">
        <v>408</v>
      </c>
      <c r="C93" s="218"/>
      <c r="D93" s="218"/>
      <c r="E93" s="219"/>
      <c r="F93" s="217"/>
      <c r="G93" s="217"/>
    </row>
    <row r="94" spans="1:7" ht="22.5" customHeight="1">
      <c r="A94" s="88">
        <v>38</v>
      </c>
      <c r="B94" s="91" t="s">
        <v>409</v>
      </c>
      <c r="C94" s="92" t="s">
        <v>410</v>
      </c>
      <c r="D94" s="88" t="s">
        <v>73</v>
      </c>
      <c r="E94" s="89">
        <v>6900</v>
      </c>
      <c r="F94" s="90"/>
      <c r="G94" s="90">
        <f aca="true" t="shared" si="6" ref="G94:G102">F94*E94</f>
        <v>0</v>
      </c>
    </row>
    <row r="95" spans="1:7" ht="22.5" customHeight="1">
      <c r="A95" s="88">
        <v>39</v>
      </c>
      <c r="B95" s="103" t="s">
        <v>411</v>
      </c>
      <c r="C95" s="103" t="s">
        <v>412</v>
      </c>
      <c r="D95" s="88" t="s">
        <v>73</v>
      </c>
      <c r="E95" s="89">
        <v>350</v>
      </c>
      <c r="F95" s="90"/>
      <c r="G95" s="90">
        <f t="shared" si="6"/>
        <v>0</v>
      </c>
    </row>
    <row r="96" spans="1:7" ht="22.5" customHeight="1">
      <c r="A96" s="88">
        <v>40</v>
      </c>
      <c r="B96" s="103" t="s">
        <v>413</v>
      </c>
      <c r="C96" s="103" t="s">
        <v>414</v>
      </c>
      <c r="D96" s="88" t="s">
        <v>73</v>
      </c>
      <c r="E96" s="89">
        <v>180</v>
      </c>
      <c r="F96" s="90"/>
      <c r="G96" s="90">
        <f t="shared" si="6"/>
        <v>0</v>
      </c>
    </row>
    <row r="97" spans="1:7" ht="22.5" customHeight="1">
      <c r="A97" s="88">
        <v>41</v>
      </c>
      <c r="B97" s="103" t="s">
        <v>413</v>
      </c>
      <c r="C97" s="103" t="s">
        <v>415</v>
      </c>
      <c r="D97" s="88" t="s">
        <v>73</v>
      </c>
      <c r="E97" s="89">
        <v>180</v>
      </c>
      <c r="F97" s="90"/>
      <c r="G97" s="90">
        <f t="shared" si="6"/>
        <v>0</v>
      </c>
    </row>
    <row r="98" spans="1:7" ht="22.5" customHeight="1">
      <c r="A98" s="88">
        <v>42</v>
      </c>
      <c r="B98" s="109" t="s">
        <v>416</v>
      </c>
      <c r="C98" s="109" t="s">
        <v>417</v>
      </c>
      <c r="D98" s="88" t="s">
        <v>73</v>
      </c>
      <c r="E98" s="89">
        <v>730</v>
      </c>
      <c r="F98" s="90"/>
      <c r="G98" s="90">
        <f t="shared" si="6"/>
        <v>0</v>
      </c>
    </row>
    <row r="99" spans="1:7" ht="22.5" customHeight="1">
      <c r="A99" s="88">
        <v>43</v>
      </c>
      <c r="B99" s="91" t="s">
        <v>418</v>
      </c>
      <c r="C99" s="92" t="s">
        <v>419</v>
      </c>
      <c r="D99" s="88" t="s">
        <v>73</v>
      </c>
      <c r="E99" s="89">
        <f>E94/2*35%+E98*30%+E95</f>
        <v>1776.5</v>
      </c>
      <c r="F99" s="90"/>
      <c r="G99" s="90">
        <f t="shared" si="6"/>
        <v>0</v>
      </c>
    </row>
    <row r="100" spans="1:7" ht="22.5" customHeight="1">
      <c r="A100" s="88">
        <v>44</v>
      </c>
      <c r="B100" s="91" t="s">
        <v>420</v>
      </c>
      <c r="C100" s="92" t="s">
        <v>421</v>
      </c>
      <c r="D100" s="88" t="s">
        <v>73</v>
      </c>
      <c r="E100" s="89">
        <v>180</v>
      </c>
      <c r="F100" s="90"/>
      <c r="G100" s="90">
        <f t="shared" si="6"/>
        <v>0</v>
      </c>
    </row>
    <row r="101" spans="1:7" ht="22.5" customHeight="1">
      <c r="A101" s="88">
        <v>45</v>
      </c>
      <c r="B101" s="91" t="s">
        <v>420</v>
      </c>
      <c r="C101" s="92" t="s">
        <v>422</v>
      </c>
      <c r="D101" s="88" t="s">
        <v>73</v>
      </c>
      <c r="E101" s="89">
        <v>20</v>
      </c>
      <c r="F101" s="90"/>
      <c r="G101" s="90">
        <f t="shared" si="6"/>
        <v>0</v>
      </c>
    </row>
    <row r="102" spans="1:7" ht="22.5" customHeight="1">
      <c r="A102" s="88">
        <v>46</v>
      </c>
      <c r="B102" s="91" t="s">
        <v>373</v>
      </c>
      <c r="C102" s="92"/>
      <c r="D102" s="88" t="s">
        <v>283</v>
      </c>
      <c r="E102" s="89">
        <v>1</v>
      </c>
      <c r="F102" s="90"/>
      <c r="G102" s="90">
        <f t="shared" si="6"/>
        <v>0</v>
      </c>
    </row>
    <row r="103" spans="1:7" s="7" customFormat="1" ht="21" customHeight="1">
      <c r="A103" s="202" t="s">
        <v>83</v>
      </c>
      <c r="B103" s="202"/>
      <c r="C103" s="202"/>
      <c r="D103" s="202"/>
      <c r="E103" s="203"/>
      <c r="F103" s="202"/>
      <c r="G103" s="22">
        <f>SUM(G58:G102)</f>
        <v>0</v>
      </c>
    </row>
    <row r="104" spans="1:7" s="11" customFormat="1" ht="18" customHeight="1">
      <c r="A104" s="204" t="s">
        <v>423</v>
      </c>
      <c r="B104" s="205"/>
      <c r="C104" s="205"/>
      <c r="D104" s="205"/>
      <c r="E104" s="206"/>
      <c r="F104" s="207"/>
      <c r="G104" s="28">
        <f>G103+G55</f>
        <v>0</v>
      </c>
    </row>
  </sheetData>
  <mergeCells count="20">
    <mergeCell ref="B78:G78"/>
    <mergeCell ref="B85:G85"/>
    <mergeCell ref="B93:G93"/>
    <mergeCell ref="A103:F103"/>
    <mergeCell ref="A104:F104"/>
    <mergeCell ref="A55:F55"/>
    <mergeCell ref="A56:G56"/>
    <mergeCell ref="B57:G57"/>
    <mergeCell ref="B65:G65"/>
    <mergeCell ref="B70:G70"/>
    <mergeCell ref="A1:G1"/>
    <mergeCell ref="A2:E2"/>
    <mergeCell ref="F2:G2"/>
    <mergeCell ref="F3:G3"/>
    <mergeCell ref="A5:G5"/>
    <mergeCell ref="A3:A4"/>
    <mergeCell ref="B3:B4"/>
    <mergeCell ref="C3:C4"/>
    <mergeCell ref="D3:D4"/>
    <mergeCell ref="E3:E4"/>
  </mergeCells>
  <printOptions/>
  <pageMargins left="0.393055555555556" right="0" top="0.590277777777778" bottom="0.393055555555556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23"/>
  <sheetViews>
    <sheetView workbookViewId="0" topLeftCell="A13">
      <selection activeCell="J16" sqref="J16"/>
    </sheetView>
  </sheetViews>
  <sheetFormatPr defaultColWidth="9.00390625" defaultRowHeight="15"/>
  <cols>
    <col min="1" max="1" width="4.7109375" style="56" customWidth="1"/>
    <col min="2" max="2" width="12.00390625" style="57" customWidth="1"/>
    <col min="3" max="3" width="30.8515625" style="58" customWidth="1"/>
    <col min="4" max="4" width="8.7109375" style="59" customWidth="1"/>
    <col min="5" max="5" width="7.8515625" style="59" customWidth="1"/>
    <col min="6" max="6" width="10.28125" style="60" customWidth="1"/>
    <col min="7" max="7" width="12.8515625" style="60" customWidth="1"/>
    <col min="8" max="254" width="9.00390625" style="58" customWidth="1"/>
    <col min="255" max="16384" width="9.00390625" style="53" customWidth="1"/>
  </cols>
  <sheetData>
    <row r="1" spans="1:7" s="1" customFormat="1" ht="26.1" customHeight="1">
      <c r="A1" s="192" t="s">
        <v>424</v>
      </c>
      <c r="B1" s="192"/>
      <c r="C1" s="192"/>
      <c r="D1" s="192"/>
      <c r="E1" s="193"/>
      <c r="F1" s="192"/>
      <c r="G1" s="192"/>
    </row>
    <row r="2" spans="1:7" s="2" customFormat="1" ht="17.1" customHeight="1">
      <c r="A2" s="194" t="s">
        <v>425</v>
      </c>
      <c r="B2" s="194"/>
      <c r="C2" s="194"/>
      <c r="D2" s="194"/>
      <c r="E2" s="194"/>
      <c r="F2" s="195"/>
      <c r="G2" s="195"/>
    </row>
    <row r="3" spans="1:255" s="50" customFormat="1" ht="15">
      <c r="A3" s="224" t="s">
        <v>17</v>
      </c>
      <c r="B3" s="224" t="s">
        <v>32</v>
      </c>
      <c r="C3" s="224" t="s">
        <v>33</v>
      </c>
      <c r="D3" s="224" t="s">
        <v>34</v>
      </c>
      <c r="E3" s="224" t="s">
        <v>35</v>
      </c>
      <c r="F3" s="224" t="s">
        <v>36</v>
      </c>
      <c r="G3" s="224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</row>
    <row r="4" spans="1:255" s="50" customFormat="1" ht="15">
      <c r="A4" s="224"/>
      <c r="B4" s="224"/>
      <c r="C4" s="224"/>
      <c r="D4" s="224"/>
      <c r="E4" s="224"/>
      <c r="F4" s="61" t="s">
        <v>37</v>
      </c>
      <c r="G4" s="61" t="s">
        <v>38</v>
      </c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</row>
    <row r="5" spans="1:7" s="51" customFormat="1" ht="144" customHeight="1">
      <c r="A5" s="62">
        <v>1</v>
      </c>
      <c r="B5" s="63" t="s">
        <v>426</v>
      </c>
      <c r="C5" s="64" t="s">
        <v>427</v>
      </c>
      <c r="D5" s="65" t="s">
        <v>428</v>
      </c>
      <c r="E5" s="66">
        <v>42</v>
      </c>
      <c r="F5" s="67"/>
      <c r="G5" s="67">
        <f aca="true" t="shared" si="0" ref="G5:G22">F5*E5</f>
        <v>0</v>
      </c>
    </row>
    <row r="6" spans="1:7" s="51" customFormat="1" ht="144" customHeight="1">
      <c r="A6" s="62">
        <v>2</v>
      </c>
      <c r="B6" s="63" t="s">
        <v>426</v>
      </c>
      <c r="C6" s="64" t="s">
        <v>429</v>
      </c>
      <c r="D6" s="65" t="s">
        <v>428</v>
      </c>
      <c r="E6" s="66">
        <v>10</v>
      </c>
      <c r="F6" s="67"/>
      <c r="G6" s="67">
        <f t="shared" si="0"/>
        <v>0</v>
      </c>
    </row>
    <row r="7" spans="1:7" s="51" customFormat="1" ht="144" customHeight="1">
      <c r="A7" s="62">
        <v>3</v>
      </c>
      <c r="B7" s="63" t="s">
        <v>426</v>
      </c>
      <c r="C7" s="64" t="s">
        <v>430</v>
      </c>
      <c r="D7" s="65" t="s">
        <v>428</v>
      </c>
      <c r="E7" s="66">
        <v>92</v>
      </c>
      <c r="F7" s="67"/>
      <c r="G7" s="67">
        <f t="shared" si="0"/>
        <v>0</v>
      </c>
    </row>
    <row r="8" spans="1:255" s="52" customFormat="1" ht="156" customHeight="1">
      <c r="A8" s="62">
        <v>4</v>
      </c>
      <c r="B8" s="68" t="s">
        <v>426</v>
      </c>
      <c r="C8" s="69" t="s">
        <v>431</v>
      </c>
      <c r="D8" s="70" t="s">
        <v>428</v>
      </c>
      <c r="E8" s="71">
        <v>176</v>
      </c>
      <c r="F8" s="72"/>
      <c r="G8" s="72">
        <f t="shared" si="0"/>
        <v>0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8"/>
      <c r="EM8" s="58"/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58"/>
      <c r="FI8" s="58"/>
      <c r="FJ8" s="58"/>
      <c r="FK8" s="58"/>
      <c r="FL8" s="58"/>
      <c r="FM8" s="58"/>
      <c r="FN8" s="58"/>
      <c r="FO8" s="58"/>
      <c r="FP8" s="58"/>
      <c r="FQ8" s="58"/>
      <c r="FR8" s="58"/>
      <c r="FS8" s="58"/>
      <c r="FT8" s="58"/>
      <c r="FU8" s="58"/>
      <c r="FV8" s="58"/>
      <c r="FW8" s="58"/>
      <c r="FX8" s="58"/>
      <c r="FY8" s="58"/>
      <c r="FZ8" s="58"/>
      <c r="GA8" s="58"/>
      <c r="GB8" s="58"/>
      <c r="GC8" s="58"/>
      <c r="GD8" s="58"/>
      <c r="GE8" s="58"/>
      <c r="GF8" s="58"/>
      <c r="GG8" s="58"/>
      <c r="GH8" s="58"/>
      <c r="GI8" s="58"/>
      <c r="GJ8" s="58"/>
      <c r="GK8" s="58"/>
      <c r="GL8" s="58"/>
      <c r="GM8" s="58"/>
      <c r="GN8" s="58"/>
      <c r="GO8" s="58"/>
      <c r="GP8" s="58"/>
      <c r="GQ8" s="58"/>
      <c r="GR8" s="58"/>
      <c r="GS8" s="58"/>
      <c r="GT8" s="58"/>
      <c r="GU8" s="58"/>
      <c r="GV8" s="58"/>
      <c r="GW8" s="58"/>
      <c r="GX8" s="58"/>
      <c r="GY8" s="58"/>
      <c r="GZ8" s="58"/>
      <c r="HA8" s="58"/>
      <c r="HB8" s="58"/>
      <c r="HC8" s="58"/>
      <c r="HD8" s="58"/>
      <c r="HE8" s="58"/>
      <c r="HF8" s="58"/>
      <c r="HG8" s="58"/>
      <c r="HH8" s="58"/>
      <c r="HI8" s="58"/>
      <c r="HJ8" s="58"/>
      <c r="HK8" s="58"/>
      <c r="HL8" s="58"/>
      <c r="HM8" s="58"/>
      <c r="HN8" s="58"/>
      <c r="HO8" s="58"/>
      <c r="HP8" s="58"/>
      <c r="HQ8" s="58"/>
      <c r="HR8" s="58"/>
      <c r="HS8" s="58"/>
      <c r="HT8" s="58"/>
      <c r="HU8" s="58"/>
      <c r="HV8" s="58"/>
      <c r="HW8" s="58"/>
      <c r="HX8" s="58"/>
      <c r="HY8" s="58"/>
      <c r="HZ8" s="58"/>
      <c r="IA8" s="58"/>
      <c r="IB8" s="58"/>
      <c r="IC8" s="58"/>
      <c r="ID8" s="58"/>
      <c r="IE8" s="58"/>
      <c r="IF8" s="58"/>
      <c r="IG8" s="58"/>
      <c r="IH8" s="58"/>
      <c r="II8" s="58"/>
      <c r="IJ8" s="58"/>
      <c r="IK8" s="58"/>
      <c r="IL8" s="58"/>
      <c r="IM8" s="58"/>
      <c r="IN8" s="58"/>
      <c r="IO8" s="58"/>
      <c r="IP8" s="58"/>
      <c r="IQ8" s="58"/>
      <c r="IR8" s="58"/>
      <c r="IS8" s="58"/>
      <c r="IT8" s="58"/>
      <c r="IU8" s="58"/>
    </row>
    <row r="9" spans="1:255" s="52" customFormat="1" ht="156" customHeight="1">
      <c r="A9" s="62">
        <v>5</v>
      </c>
      <c r="B9" s="68" t="s">
        <v>426</v>
      </c>
      <c r="C9" s="69" t="s">
        <v>432</v>
      </c>
      <c r="D9" s="70" t="s">
        <v>428</v>
      </c>
      <c r="E9" s="71">
        <v>40</v>
      </c>
      <c r="F9" s="72"/>
      <c r="G9" s="72">
        <f t="shared" si="0"/>
        <v>0</v>
      </c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8"/>
      <c r="CT9" s="58"/>
      <c r="CU9" s="58"/>
      <c r="CV9" s="58"/>
      <c r="CW9" s="58"/>
      <c r="CX9" s="58"/>
      <c r="CY9" s="58"/>
      <c r="CZ9" s="58"/>
      <c r="DA9" s="58"/>
      <c r="DB9" s="58"/>
      <c r="DC9" s="58"/>
      <c r="DD9" s="58"/>
      <c r="DE9" s="58"/>
      <c r="DF9" s="58"/>
      <c r="DG9" s="58"/>
      <c r="DH9" s="58"/>
      <c r="DI9" s="58"/>
      <c r="DJ9" s="58"/>
      <c r="DK9" s="58"/>
      <c r="DL9" s="58"/>
      <c r="DM9" s="58"/>
      <c r="DN9" s="58"/>
      <c r="DO9" s="58"/>
      <c r="DP9" s="58"/>
      <c r="DQ9" s="58"/>
      <c r="DR9" s="58"/>
      <c r="DS9" s="58"/>
      <c r="DT9" s="58"/>
      <c r="DU9" s="58"/>
      <c r="DV9" s="58"/>
      <c r="DW9" s="58"/>
      <c r="DX9" s="58"/>
      <c r="DY9" s="58"/>
      <c r="DZ9" s="58"/>
      <c r="EA9" s="58"/>
      <c r="EB9" s="58"/>
      <c r="EC9" s="58"/>
      <c r="ED9" s="58"/>
      <c r="EE9" s="58"/>
      <c r="EF9" s="58"/>
      <c r="EG9" s="58"/>
      <c r="EH9" s="58"/>
      <c r="EI9" s="58"/>
      <c r="EJ9" s="58"/>
      <c r="EK9" s="58"/>
      <c r="EL9" s="58"/>
      <c r="EM9" s="58"/>
      <c r="EN9" s="58"/>
      <c r="EO9" s="58"/>
      <c r="EP9" s="58"/>
      <c r="EQ9" s="58"/>
      <c r="ER9" s="58"/>
      <c r="ES9" s="58"/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58"/>
      <c r="FI9" s="58"/>
      <c r="FJ9" s="58"/>
      <c r="FK9" s="58"/>
      <c r="FL9" s="58"/>
      <c r="FM9" s="58"/>
      <c r="FN9" s="58"/>
      <c r="FO9" s="58"/>
      <c r="FP9" s="58"/>
      <c r="FQ9" s="58"/>
      <c r="FR9" s="58"/>
      <c r="FS9" s="58"/>
      <c r="FT9" s="58"/>
      <c r="FU9" s="58"/>
      <c r="FV9" s="58"/>
      <c r="FW9" s="58"/>
      <c r="FX9" s="58"/>
      <c r="FY9" s="58"/>
      <c r="FZ9" s="58"/>
      <c r="GA9" s="58"/>
      <c r="GB9" s="58"/>
      <c r="GC9" s="58"/>
      <c r="GD9" s="58"/>
      <c r="GE9" s="58"/>
      <c r="GF9" s="58"/>
      <c r="GG9" s="58"/>
      <c r="GH9" s="58"/>
      <c r="GI9" s="58"/>
      <c r="GJ9" s="58"/>
      <c r="GK9" s="58"/>
      <c r="GL9" s="58"/>
      <c r="GM9" s="58"/>
      <c r="GN9" s="58"/>
      <c r="GO9" s="58"/>
      <c r="GP9" s="58"/>
      <c r="GQ9" s="58"/>
      <c r="GR9" s="58"/>
      <c r="GS9" s="58"/>
      <c r="GT9" s="58"/>
      <c r="GU9" s="58"/>
      <c r="GV9" s="58"/>
      <c r="GW9" s="58"/>
      <c r="GX9" s="58"/>
      <c r="GY9" s="58"/>
      <c r="GZ9" s="58"/>
      <c r="HA9" s="58"/>
      <c r="HB9" s="58"/>
      <c r="HC9" s="58"/>
      <c r="HD9" s="58"/>
      <c r="HE9" s="58"/>
      <c r="HF9" s="58"/>
      <c r="HG9" s="58"/>
      <c r="HH9" s="58"/>
      <c r="HI9" s="58"/>
      <c r="HJ9" s="58"/>
      <c r="HK9" s="58"/>
      <c r="HL9" s="58"/>
      <c r="HM9" s="58"/>
      <c r="HN9" s="58"/>
      <c r="HO9" s="58"/>
      <c r="HP9" s="58"/>
      <c r="HQ9" s="58"/>
      <c r="HR9" s="58"/>
      <c r="HS9" s="58"/>
      <c r="HT9" s="58"/>
      <c r="HU9" s="58"/>
      <c r="HV9" s="58"/>
      <c r="HW9" s="58"/>
      <c r="HX9" s="58"/>
      <c r="HY9" s="58"/>
      <c r="HZ9" s="58"/>
      <c r="IA9" s="58"/>
      <c r="IB9" s="58"/>
      <c r="IC9" s="58"/>
      <c r="ID9" s="58"/>
      <c r="IE9" s="58"/>
      <c r="IF9" s="58"/>
      <c r="IG9" s="58"/>
      <c r="IH9" s="58"/>
      <c r="II9" s="58"/>
      <c r="IJ9" s="58"/>
      <c r="IK9" s="58"/>
      <c r="IL9" s="58"/>
      <c r="IM9" s="58"/>
      <c r="IN9" s="58"/>
      <c r="IO9" s="58"/>
      <c r="IP9" s="58"/>
      <c r="IQ9" s="58"/>
      <c r="IR9" s="58"/>
      <c r="IS9" s="58"/>
      <c r="IT9" s="58"/>
      <c r="IU9" s="58"/>
    </row>
    <row r="10" spans="1:255" s="52" customFormat="1" ht="156" customHeight="1">
      <c r="A10" s="62">
        <v>6</v>
      </c>
      <c r="B10" s="68" t="s">
        <v>426</v>
      </c>
      <c r="C10" s="69" t="s">
        <v>433</v>
      </c>
      <c r="D10" s="70" t="s">
        <v>428</v>
      </c>
      <c r="E10" s="71">
        <v>166</v>
      </c>
      <c r="F10" s="72"/>
      <c r="G10" s="72">
        <f t="shared" si="0"/>
        <v>0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  <c r="HW10" s="58"/>
      <c r="HX10" s="58"/>
      <c r="HY10" s="58"/>
      <c r="HZ10" s="58"/>
      <c r="IA10" s="58"/>
      <c r="IB10" s="58"/>
      <c r="IC10" s="58"/>
      <c r="ID10" s="58"/>
      <c r="IE10" s="58"/>
      <c r="IF10" s="58"/>
      <c r="IG10" s="58"/>
      <c r="IH10" s="58"/>
      <c r="II10" s="58"/>
      <c r="IJ10" s="58"/>
      <c r="IK10" s="58"/>
      <c r="IL10" s="58"/>
      <c r="IM10" s="58"/>
      <c r="IN10" s="58"/>
      <c r="IO10" s="58"/>
      <c r="IP10" s="58"/>
      <c r="IQ10" s="58"/>
      <c r="IR10" s="58"/>
      <c r="IS10" s="58"/>
      <c r="IT10" s="58"/>
      <c r="IU10" s="58"/>
    </row>
    <row r="11" spans="1:255" s="52" customFormat="1" ht="57" customHeight="1">
      <c r="A11" s="62">
        <v>7</v>
      </c>
      <c r="B11" s="73" t="s">
        <v>434</v>
      </c>
      <c r="C11" s="74" t="s">
        <v>435</v>
      </c>
      <c r="D11" s="75" t="s">
        <v>131</v>
      </c>
      <c r="E11" s="71">
        <v>2</v>
      </c>
      <c r="F11" s="72"/>
      <c r="G11" s="72">
        <f t="shared" si="0"/>
        <v>0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</row>
    <row r="12" spans="1:255" s="52" customFormat="1" ht="108.95" customHeight="1">
      <c r="A12" s="62">
        <v>8</v>
      </c>
      <c r="B12" s="76" t="s">
        <v>436</v>
      </c>
      <c r="C12" s="74" t="s">
        <v>437</v>
      </c>
      <c r="D12" s="70" t="s">
        <v>428</v>
      </c>
      <c r="E12" s="71">
        <v>131</v>
      </c>
      <c r="F12" s="77"/>
      <c r="G12" s="72">
        <f t="shared" si="0"/>
        <v>0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</row>
    <row r="13" spans="1:255" s="52" customFormat="1" ht="164.1" customHeight="1">
      <c r="A13" s="62">
        <v>9</v>
      </c>
      <c r="B13" s="76" t="s">
        <v>438</v>
      </c>
      <c r="C13" s="74" t="s">
        <v>439</v>
      </c>
      <c r="D13" s="70" t="s">
        <v>428</v>
      </c>
      <c r="E13" s="71">
        <v>131</v>
      </c>
      <c r="F13" s="77"/>
      <c r="G13" s="72">
        <f t="shared" si="0"/>
        <v>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  <c r="HW13" s="58"/>
      <c r="HX13" s="58"/>
      <c r="HY13" s="58"/>
      <c r="HZ13" s="58"/>
      <c r="IA13" s="58"/>
      <c r="IB13" s="58"/>
      <c r="IC13" s="58"/>
      <c r="ID13" s="58"/>
      <c r="IE13" s="58"/>
      <c r="IF13" s="58"/>
      <c r="IG13" s="58"/>
      <c r="IH13" s="58"/>
      <c r="II13" s="58"/>
      <c r="IJ13" s="58"/>
      <c r="IK13" s="58"/>
      <c r="IL13" s="58"/>
      <c r="IM13" s="58"/>
      <c r="IN13" s="58"/>
      <c r="IO13" s="58"/>
      <c r="IP13" s="58"/>
      <c r="IQ13" s="58"/>
      <c r="IR13" s="58"/>
      <c r="IS13" s="58"/>
      <c r="IT13" s="58"/>
      <c r="IU13" s="58"/>
    </row>
    <row r="14" spans="1:255" s="52" customFormat="1" ht="60" customHeight="1">
      <c r="A14" s="62">
        <v>10</v>
      </c>
      <c r="B14" s="73" t="s">
        <v>440</v>
      </c>
      <c r="C14" s="78" t="s">
        <v>441</v>
      </c>
      <c r="D14" s="75" t="s">
        <v>80</v>
      </c>
      <c r="E14" s="71">
        <v>16</v>
      </c>
      <c r="F14" s="77"/>
      <c r="G14" s="72">
        <f t="shared" si="0"/>
        <v>0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  <c r="HW14" s="58"/>
      <c r="HX14" s="58"/>
      <c r="HY14" s="58"/>
      <c r="HZ14" s="58"/>
      <c r="IA14" s="58"/>
      <c r="IB14" s="58"/>
      <c r="IC14" s="58"/>
      <c r="ID14" s="58"/>
      <c r="IE14" s="58"/>
      <c r="IF14" s="58"/>
      <c r="IG14" s="58"/>
      <c r="IH14" s="58"/>
      <c r="II14" s="58"/>
      <c r="IJ14" s="58"/>
      <c r="IK14" s="58"/>
      <c r="IL14" s="58"/>
      <c r="IM14" s="58"/>
      <c r="IN14" s="58"/>
      <c r="IO14" s="58"/>
      <c r="IP14" s="58"/>
      <c r="IQ14" s="58"/>
      <c r="IR14" s="58"/>
      <c r="IS14" s="58"/>
      <c r="IT14" s="58"/>
      <c r="IU14" s="58"/>
    </row>
    <row r="15" spans="1:255" s="52" customFormat="1" ht="60" customHeight="1">
      <c r="A15" s="62">
        <v>11</v>
      </c>
      <c r="B15" s="73" t="s">
        <v>440</v>
      </c>
      <c r="C15" s="78" t="s">
        <v>442</v>
      </c>
      <c r="D15" s="75" t="s">
        <v>80</v>
      </c>
      <c r="E15" s="71">
        <v>16</v>
      </c>
      <c r="F15" s="77"/>
      <c r="G15" s="72">
        <f t="shared" si="0"/>
        <v>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  <c r="HW15" s="58"/>
      <c r="HX15" s="58"/>
      <c r="HY15" s="58"/>
      <c r="HZ15" s="58"/>
      <c r="IA15" s="58"/>
      <c r="IB15" s="58"/>
      <c r="IC15" s="58"/>
      <c r="ID15" s="58"/>
      <c r="IE15" s="58"/>
      <c r="IF15" s="58"/>
      <c r="IG15" s="58"/>
      <c r="IH15" s="58"/>
      <c r="II15" s="58"/>
      <c r="IJ15" s="58"/>
      <c r="IK15" s="58"/>
      <c r="IL15" s="58"/>
      <c r="IM15" s="58"/>
      <c r="IN15" s="58"/>
      <c r="IO15" s="58"/>
      <c r="IP15" s="58"/>
      <c r="IQ15" s="58"/>
      <c r="IR15" s="58"/>
      <c r="IS15" s="58"/>
      <c r="IT15" s="58"/>
      <c r="IU15" s="58"/>
    </row>
    <row r="16" spans="1:255" s="52" customFormat="1" ht="60" customHeight="1">
      <c r="A16" s="62">
        <v>12</v>
      </c>
      <c r="B16" s="73" t="s">
        <v>443</v>
      </c>
      <c r="C16" s="78" t="s">
        <v>444</v>
      </c>
      <c r="D16" s="75" t="s">
        <v>98</v>
      </c>
      <c r="E16" s="71">
        <v>2</v>
      </c>
      <c r="F16" s="77"/>
      <c r="G16" s="72">
        <f t="shared" si="0"/>
        <v>0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  <c r="HW16" s="58"/>
      <c r="HX16" s="58"/>
      <c r="HY16" s="58"/>
      <c r="HZ16" s="58"/>
      <c r="IA16" s="58"/>
      <c r="IB16" s="58"/>
      <c r="IC16" s="58"/>
      <c r="ID16" s="58"/>
      <c r="IE16" s="58"/>
      <c r="IF16" s="58"/>
      <c r="IG16" s="58"/>
      <c r="IH16" s="58"/>
      <c r="II16" s="58"/>
      <c r="IJ16" s="58"/>
      <c r="IK16" s="58"/>
      <c r="IL16" s="58"/>
      <c r="IM16" s="58"/>
      <c r="IN16" s="58"/>
      <c r="IO16" s="58"/>
      <c r="IP16" s="58"/>
      <c r="IQ16" s="58"/>
      <c r="IR16" s="58"/>
      <c r="IS16" s="58"/>
      <c r="IT16" s="58"/>
      <c r="IU16" s="58"/>
    </row>
    <row r="17" spans="1:255" s="52" customFormat="1" ht="48.95" customHeight="1">
      <c r="A17" s="62">
        <v>13</v>
      </c>
      <c r="B17" s="73" t="s">
        <v>445</v>
      </c>
      <c r="C17" s="78" t="s">
        <v>446</v>
      </c>
      <c r="D17" s="75" t="s">
        <v>98</v>
      </c>
      <c r="E17" s="71">
        <v>2</v>
      </c>
      <c r="F17" s="77"/>
      <c r="G17" s="72">
        <f t="shared" si="0"/>
        <v>0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  <c r="HW17" s="58"/>
      <c r="HX17" s="58"/>
      <c r="HY17" s="58"/>
      <c r="HZ17" s="58"/>
      <c r="IA17" s="58"/>
      <c r="IB17" s="58"/>
      <c r="IC17" s="58"/>
      <c r="ID17" s="58"/>
      <c r="IE17" s="58"/>
      <c r="IF17" s="58"/>
      <c r="IG17" s="58"/>
      <c r="IH17" s="58"/>
      <c r="II17" s="58"/>
      <c r="IJ17" s="58"/>
      <c r="IK17" s="58"/>
      <c r="IL17" s="58"/>
      <c r="IM17" s="58"/>
      <c r="IN17" s="58"/>
      <c r="IO17" s="58"/>
      <c r="IP17" s="58"/>
      <c r="IQ17" s="58"/>
      <c r="IR17" s="58"/>
      <c r="IS17" s="58"/>
      <c r="IT17" s="58"/>
      <c r="IU17" s="58"/>
    </row>
    <row r="18" spans="1:255" s="52" customFormat="1" ht="48.95" customHeight="1">
      <c r="A18" s="62">
        <v>14</v>
      </c>
      <c r="B18" s="73" t="s">
        <v>447</v>
      </c>
      <c r="C18" s="78" t="s">
        <v>448</v>
      </c>
      <c r="D18" s="75" t="s">
        <v>80</v>
      </c>
      <c r="E18" s="71">
        <v>2</v>
      </c>
      <c r="F18" s="77"/>
      <c r="G18" s="72">
        <f t="shared" si="0"/>
        <v>0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  <c r="HW18" s="58"/>
      <c r="HX18" s="58"/>
      <c r="HY18" s="58"/>
      <c r="HZ18" s="58"/>
      <c r="IA18" s="58"/>
      <c r="IB18" s="58"/>
      <c r="IC18" s="58"/>
      <c r="ID18" s="58"/>
      <c r="IE18" s="58"/>
      <c r="IF18" s="58"/>
      <c r="IG18" s="58"/>
      <c r="IH18" s="58"/>
      <c r="II18" s="58"/>
      <c r="IJ18" s="58"/>
      <c r="IK18" s="58"/>
      <c r="IL18" s="58"/>
      <c r="IM18" s="58"/>
      <c r="IN18" s="58"/>
      <c r="IO18" s="58"/>
      <c r="IP18" s="58"/>
      <c r="IQ18" s="58"/>
      <c r="IR18" s="58"/>
      <c r="IS18" s="58"/>
      <c r="IT18" s="58"/>
      <c r="IU18" s="58"/>
    </row>
    <row r="19" spans="1:7" ht="87" customHeight="1">
      <c r="A19" s="62">
        <v>15</v>
      </c>
      <c r="B19" s="73" t="s">
        <v>449</v>
      </c>
      <c r="C19" s="78" t="s">
        <v>450</v>
      </c>
      <c r="D19" s="75" t="s">
        <v>428</v>
      </c>
      <c r="E19" s="71">
        <v>48</v>
      </c>
      <c r="F19" s="77"/>
      <c r="G19" s="72">
        <f t="shared" si="0"/>
        <v>0</v>
      </c>
    </row>
    <row r="20" spans="1:255" s="54" customFormat="1" ht="87" customHeight="1">
      <c r="A20" s="62">
        <v>16</v>
      </c>
      <c r="B20" s="73" t="s">
        <v>451</v>
      </c>
      <c r="C20" s="69" t="s">
        <v>452</v>
      </c>
      <c r="D20" s="75" t="s">
        <v>80</v>
      </c>
      <c r="E20" s="71">
        <v>32</v>
      </c>
      <c r="F20" s="72"/>
      <c r="G20" s="72">
        <f t="shared" si="0"/>
        <v>0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8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82"/>
      <c r="DH20" s="82"/>
      <c r="DI20" s="82"/>
      <c r="DJ20" s="82"/>
      <c r="DK20" s="82"/>
      <c r="DL20" s="82"/>
      <c r="DM20" s="82"/>
      <c r="DN20" s="82"/>
      <c r="DO20" s="82"/>
      <c r="DP20" s="82"/>
      <c r="DQ20" s="82"/>
      <c r="DR20" s="82"/>
      <c r="DS20" s="82"/>
      <c r="DT20" s="82"/>
      <c r="DU20" s="82"/>
      <c r="DV20" s="82"/>
      <c r="DW20" s="82"/>
      <c r="DX20" s="82"/>
      <c r="DY20" s="82"/>
      <c r="DZ20" s="82"/>
      <c r="EA20" s="82"/>
      <c r="EB20" s="82"/>
      <c r="EC20" s="82"/>
      <c r="ED20" s="82"/>
      <c r="EE20" s="82"/>
      <c r="EF20" s="82"/>
      <c r="EG20" s="82"/>
      <c r="EH20" s="82"/>
      <c r="EI20" s="82"/>
      <c r="EJ20" s="82"/>
      <c r="EK20" s="82"/>
      <c r="EL20" s="82"/>
      <c r="EM20" s="82"/>
      <c r="EN20" s="82"/>
      <c r="EO20" s="82"/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82"/>
      <c r="FK20" s="82"/>
      <c r="FL20" s="82"/>
      <c r="FM20" s="82"/>
      <c r="FN20" s="82"/>
      <c r="FO20" s="82"/>
      <c r="FP20" s="82"/>
      <c r="FQ20" s="82"/>
      <c r="FR20" s="82"/>
      <c r="FS20" s="82"/>
      <c r="FT20" s="82"/>
      <c r="FU20" s="82"/>
      <c r="FV20" s="82"/>
      <c r="FW20" s="82"/>
      <c r="FX20" s="82"/>
      <c r="FY20" s="82"/>
      <c r="FZ20" s="82"/>
      <c r="GA20" s="82"/>
      <c r="GB20" s="82"/>
      <c r="GC20" s="82"/>
      <c r="GD20" s="82"/>
      <c r="GE20" s="82"/>
      <c r="GF20" s="82"/>
      <c r="GG20" s="82"/>
      <c r="GH20" s="82"/>
      <c r="GI20" s="82"/>
      <c r="GJ20" s="82"/>
      <c r="GK20" s="82"/>
      <c r="GL20" s="82"/>
      <c r="GM20" s="82"/>
      <c r="GN20" s="82"/>
      <c r="GO20" s="82"/>
      <c r="GP20" s="82"/>
      <c r="GQ20" s="82"/>
      <c r="GR20" s="82"/>
      <c r="GS20" s="82"/>
      <c r="GT20" s="82"/>
      <c r="GU20" s="82"/>
      <c r="GV20" s="82"/>
      <c r="GW20" s="82"/>
      <c r="GX20" s="82"/>
      <c r="GY20" s="82"/>
      <c r="GZ20" s="82"/>
      <c r="HA20" s="82"/>
      <c r="HB20" s="82"/>
      <c r="HC20" s="82"/>
      <c r="HD20" s="82"/>
      <c r="HE20" s="82"/>
      <c r="HF20" s="82"/>
      <c r="HG20" s="82"/>
      <c r="HH20" s="82"/>
      <c r="HI20" s="82"/>
      <c r="HJ20" s="82"/>
      <c r="HK20" s="82"/>
      <c r="HL20" s="82"/>
      <c r="HM20" s="82"/>
      <c r="HN20" s="82"/>
      <c r="HO20" s="82"/>
      <c r="HP20" s="82"/>
      <c r="HQ20" s="82"/>
      <c r="HR20" s="82"/>
      <c r="HS20" s="82"/>
      <c r="HT20" s="82"/>
      <c r="HU20" s="82"/>
      <c r="HV20" s="82"/>
      <c r="HW20" s="82"/>
      <c r="HX20" s="82"/>
      <c r="HY20" s="82"/>
      <c r="HZ20" s="82"/>
      <c r="IA20" s="82"/>
      <c r="IB20" s="82"/>
      <c r="IC20" s="82"/>
      <c r="ID20" s="82"/>
      <c r="IE20" s="82"/>
      <c r="IF20" s="82"/>
      <c r="IG20" s="82"/>
      <c r="IH20" s="82"/>
      <c r="II20" s="82"/>
      <c r="IJ20" s="82"/>
      <c r="IK20" s="82"/>
      <c r="IL20" s="82"/>
      <c r="IM20" s="82"/>
      <c r="IN20" s="82"/>
      <c r="IO20" s="82"/>
      <c r="IP20" s="82"/>
      <c r="IQ20" s="82"/>
      <c r="IR20" s="82"/>
      <c r="IS20" s="82"/>
      <c r="IT20" s="82"/>
      <c r="IU20" s="82"/>
    </row>
    <row r="21" spans="1:255" s="54" customFormat="1" ht="87" customHeight="1">
      <c r="A21" s="62">
        <v>17</v>
      </c>
      <c r="B21" s="73" t="s">
        <v>453</v>
      </c>
      <c r="C21" s="69" t="s">
        <v>454</v>
      </c>
      <c r="D21" s="75" t="s">
        <v>80</v>
      </c>
      <c r="E21" s="71">
        <v>32</v>
      </c>
      <c r="F21" s="72"/>
      <c r="G21" s="72">
        <f t="shared" si="0"/>
        <v>0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</row>
    <row r="22" spans="1:7" s="10" customFormat="1" ht="30" customHeight="1">
      <c r="A22" s="45">
        <v>18</v>
      </c>
      <c r="B22" s="43" t="s">
        <v>455</v>
      </c>
      <c r="C22" s="44" t="s">
        <v>456</v>
      </c>
      <c r="D22" s="45" t="s">
        <v>457</v>
      </c>
      <c r="E22" s="46">
        <v>156</v>
      </c>
      <c r="F22" s="47"/>
      <c r="G22" s="47">
        <f t="shared" si="0"/>
        <v>0</v>
      </c>
    </row>
    <row r="23" spans="1:255" s="55" customFormat="1" ht="21.95" customHeight="1">
      <c r="A23" s="79"/>
      <c r="B23" s="79"/>
      <c r="C23" s="70" t="s">
        <v>290</v>
      </c>
      <c r="D23" s="79"/>
      <c r="E23" s="24"/>
      <c r="F23" s="70"/>
      <c r="G23" s="80">
        <f>SUM(G1:G22)</f>
        <v>0</v>
      </c>
      <c r="IU23" s="83"/>
    </row>
  </sheetData>
  <mergeCells count="9">
    <mergeCell ref="A1:G1"/>
    <mergeCell ref="A2:E2"/>
    <mergeCell ref="F2:G2"/>
    <mergeCell ref="F3:G3"/>
    <mergeCell ref="A3:A4"/>
    <mergeCell ref="B3:B4"/>
    <mergeCell ref="C3:C4"/>
    <mergeCell ref="D3:D4"/>
    <mergeCell ref="E3:E4"/>
  </mergeCells>
  <printOptions/>
  <pageMargins left="0.393055555555556" right="0" top="0.590277777777778" bottom="0.393055555555556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35"/>
  <sheetViews>
    <sheetView workbookViewId="0" topLeftCell="A1">
      <selection activeCell="J6" sqref="J6"/>
    </sheetView>
  </sheetViews>
  <sheetFormatPr defaultColWidth="6.7109375" defaultRowHeight="15"/>
  <cols>
    <col min="1" max="1" width="5.140625" style="3" customWidth="1"/>
    <col min="2" max="2" width="11.00390625" style="3" customWidth="1"/>
    <col min="3" max="3" width="33.421875" style="3" customWidth="1"/>
    <col min="4" max="4" width="8.00390625" style="3" customWidth="1"/>
    <col min="5" max="5" width="8.421875" style="13" customWidth="1"/>
    <col min="6" max="6" width="8.8515625" style="13" customWidth="1"/>
    <col min="7" max="7" width="13.00390625" style="13" customWidth="1"/>
    <col min="8" max="8" width="7.7109375" style="6" customWidth="1"/>
    <col min="9" max="254" width="6.7109375" style="6" customWidth="1"/>
    <col min="255" max="16384" width="6.7109375" style="3" customWidth="1"/>
  </cols>
  <sheetData>
    <row r="1" spans="1:7" s="1" customFormat="1" ht="26.1" customHeight="1">
      <c r="A1" s="192" t="s">
        <v>458</v>
      </c>
      <c r="B1" s="192"/>
      <c r="C1" s="192"/>
      <c r="D1" s="192"/>
      <c r="E1" s="193"/>
      <c r="F1" s="192"/>
      <c r="G1" s="192"/>
    </row>
    <row r="2" spans="1:7" s="2" customFormat="1" ht="17.1" customHeight="1">
      <c r="A2" s="194" t="s">
        <v>459</v>
      </c>
      <c r="B2" s="194"/>
      <c r="C2" s="194"/>
      <c r="D2" s="194"/>
      <c r="E2" s="194"/>
      <c r="F2" s="195"/>
      <c r="G2" s="195"/>
    </row>
    <row r="3" spans="1:7" ht="12">
      <c r="A3" s="225" t="s">
        <v>17</v>
      </c>
      <c r="B3" s="225" t="s">
        <v>32</v>
      </c>
      <c r="C3" s="225" t="s">
        <v>33</v>
      </c>
      <c r="D3" s="225" t="s">
        <v>34</v>
      </c>
      <c r="E3" s="225" t="s">
        <v>35</v>
      </c>
      <c r="F3" s="225" t="s">
        <v>36</v>
      </c>
      <c r="G3" s="225"/>
    </row>
    <row r="4" spans="1:7" ht="12">
      <c r="A4" s="225"/>
      <c r="B4" s="225"/>
      <c r="C4" s="225"/>
      <c r="D4" s="225"/>
      <c r="E4" s="225"/>
      <c r="F4" s="15" t="s">
        <v>37</v>
      </c>
      <c r="G4" s="15" t="s">
        <v>38</v>
      </c>
    </row>
    <row r="5" spans="1:255" s="5" customFormat="1" ht="96" customHeight="1">
      <c r="A5" s="17">
        <v>1</v>
      </c>
      <c r="B5" s="29" t="s">
        <v>460</v>
      </c>
      <c r="C5" s="30" t="s">
        <v>461</v>
      </c>
      <c r="D5" s="17" t="s">
        <v>73</v>
      </c>
      <c r="E5" s="31">
        <v>434</v>
      </c>
      <c r="F5" s="32"/>
      <c r="G5" s="32">
        <f aca="true" t="shared" si="0" ref="G5:G34">F5*E5</f>
        <v>0</v>
      </c>
      <c r="IU5" s="3"/>
    </row>
    <row r="6" spans="1:255" s="5" customFormat="1" ht="96" customHeight="1">
      <c r="A6" s="17">
        <v>2</v>
      </c>
      <c r="B6" s="29" t="s">
        <v>460</v>
      </c>
      <c r="C6" s="30" t="s">
        <v>462</v>
      </c>
      <c r="D6" s="17" t="s">
        <v>73</v>
      </c>
      <c r="E6" s="31">
        <v>146</v>
      </c>
      <c r="F6" s="32"/>
      <c r="G6" s="32">
        <f t="shared" si="0"/>
        <v>0</v>
      </c>
      <c r="IU6" s="3"/>
    </row>
    <row r="7" spans="1:255" s="5" customFormat="1" ht="96" customHeight="1">
      <c r="A7" s="17">
        <v>3</v>
      </c>
      <c r="B7" s="29" t="s">
        <v>460</v>
      </c>
      <c r="C7" s="30" t="s">
        <v>463</v>
      </c>
      <c r="D7" s="17" t="s">
        <v>73</v>
      </c>
      <c r="E7" s="31">
        <v>111</v>
      </c>
      <c r="F7" s="32"/>
      <c r="G7" s="32">
        <f t="shared" si="0"/>
        <v>0</v>
      </c>
      <c r="IU7" s="3"/>
    </row>
    <row r="8" spans="1:255" s="5" customFormat="1" ht="96" customHeight="1">
      <c r="A8" s="17">
        <v>4</v>
      </c>
      <c r="B8" s="29" t="s">
        <v>460</v>
      </c>
      <c r="C8" s="30" t="s">
        <v>464</v>
      </c>
      <c r="D8" s="17" t="s">
        <v>73</v>
      </c>
      <c r="E8" s="31">
        <v>37</v>
      </c>
      <c r="F8" s="32"/>
      <c r="G8" s="32">
        <f t="shared" si="0"/>
        <v>0</v>
      </c>
      <c r="IU8" s="3"/>
    </row>
    <row r="9" spans="1:255" s="5" customFormat="1" ht="96" customHeight="1">
      <c r="A9" s="17">
        <v>5</v>
      </c>
      <c r="B9" s="29" t="s">
        <v>460</v>
      </c>
      <c r="C9" s="30" t="s">
        <v>465</v>
      </c>
      <c r="D9" s="17" t="s">
        <v>73</v>
      </c>
      <c r="E9" s="31">
        <v>48</v>
      </c>
      <c r="F9" s="32"/>
      <c r="G9" s="32">
        <f t="shared" si="0"/>
        <v>0</v>
      </c>
      <c r="IU9" s="3"/>
    </row>
    <row r="10" spans="1:255" s="5" customFormat="1" ht="96" customHeight="1">
      <c r="A10" s="17">
        <v>6</v>
      </c>
      <c r="B10" s="29" t="s">
        <v>460</v>
      </c>
      <c r="C10" s="30" t="s">
        <v>466</v>
      </c>
      <c r="D10" s="17" t="s">
        <v>73</v>
      </c>
      <c r="E10" s="31">
        <v>48</v>
      </c>
      <c r="F10" s="32"/>
      <c r="G10" s="32">
        <f t="shared" si="0"/>
        <v>0</v>
      </c>
      <c r="IU10" s="3"/>
    </row>
    <row r="11" spans="1:7" ht="96" customHeight="1">
      <c r="A11" s="17">
        <v>7</v>
      </c>
      <c r="B11" s="33" t="s">
        <v>460</v>
      </c>
      <c r="C11" s="34" t="s">
        <v>467</v>
      </c>
      <c r="D11" s="15" t="s">
        <v>73</v>
      </c>
      <c r="E11" s="35">
        <v>60</v>
      </c>
      <c r="F11" s="16"/>
      <c r="G11" s="32">
        <f t="shared" si="0"/>
        <v>0</v>
      </c>
    </row>
    <row r="12" spans="1:7" ht="93" customHeight="1">
      <c r="A12" s="17">
        <v>8</v>
      </c>
      <c r="B12" s="36" t="s">
        <v>468</v>
      </c>
      <c r="C12" s="37" t="s">
        <v>469</v>
      </c>
      <c r="D12" s="15" t="s">
        <v>73</v>
      </c>
      <c r="E12" s="35">
        <v>212</v>
      </c>
      <c r="F12" s="16"/>
      <c r="G12" s="32">
        <f t="shared" si="0"/>
        <v>0</v>
      </c>
    </row>
    <row r="13" spans="1:7" ht="93" customHeight="1">
      <c r="A13" s="17">
        <v>9</v>
      </c>
      <c r="B13" s="36" t="s">
        <v>468</v>
      </c>
      <c r="C13" s="37" t="s">
        <v>470</v>
      </c>
      <c r="D13" s="15" t="s">
        <v>73</v>
      </c>
      <c r="E13" s="35">
        <v>220</v>
      </c>
      <c r="F13" s="16"/>
      <c r="G13" s="32">
        <f t="shared" si="0"/>
        <v>0</v>
      </c>
    </row>
    <row r="14" spans="1:255" s="6" customFormat="1" ht="93" customHeight="1">
      <c r="A14" s="17">
        <v>10</v>
      </c>
      <c r="B14" s="36" t="s">
        <v>468</v>
      </c>
      <c r="C14" s="37" t="s">
        <v>471</v>
      </c>
      <c r="D14" s="15" t="s">
        <v>73</v>
      </c>
      <c r="E14" s="35">
        <v>56</v>
      </c>
      <c r="F14" s="16"/>
      <c r="G14" s="32">
        <f t="shared" si="0"/>
        <v>0</v>
      </c>
      <c r="IU14" s="3"/>
    </row>
    <row r="15" spans="1:255" s="6" customFormat="1" ht="93" customHeight="1">
      <c r="A15" s="17">
        <v>11</v>
      </c>
      <c r="B15" s="36" t="s">
        <v>468</v>
      </c>
      <c r="C15" s="37" t="s">
        <v>472</v>
      </c>
      <c r="D15" s="15" t="s">
        <v>73</v>
      </c>
      <c r="E15" s="35">
        <v>30</v>
      </c>
      <c r="F15" s="16"/>
      <c r="G15" s="32">
        <f t="shared" si="0"/>
        <v>0</v>
      </c>
      <c r="IU15" s="3"/>
    </row>
    <row r="16" spans="1:255" s="6" customFormat="1" ht="93" customHeight="1">
      <c r="A16" s="17">
        <v>12</v>
      </c>
      <c r="B16" s="36" t="s">
        <v>468</v>
      </c>
      <c r="C16" s="37" t="s">
        <v>473</v>
      </c>
      <c r="D16" s="15" t="s">
        <v>73</v>
      </c>
      <c r="E16" s="35">
        <v>67</v>
      </c>
      <c r="F16" s="16"/>
      <c r="G16" s="32">
        <f t="shared" si="0"/>
        <v>0</v>
      </c>
      <c r="IU16" s="3"/>
    </row>
    <row r="17" spans="1:7" ht="65.1" customHeight="1">
      <c r="A17" s="17">
        <v>13</v>
      </c>
      <c r="B17" s="33" t="s">
        <v>474</v>
      </c>
      <c r="C17" s="38" t="s">
        <v>475</v>
      </c>
      <c r="D17" s="15" t="s">
        <v>73</v>
      </c>
      <c r="E17" s="35">
        <v>326</v>
      </c>
      <c r="F17" s="16"/>
      <c r="G17" s="32">
        <f t="shared" si="0"/>
        <v>0</v>
      </c>
    </row>
    <row r="18" spans="1:7" ht="65.1" customHeight="1">
      <c r="A18" s="17">
        <v>14</v>
      </c>
      <c r="B18" s="33" t="s">
        <v>474</v>
      </c>
      <c r="C18" s="38" t="s">
        <v>476</v>
      </c>
      <c r="D18" s="15" t="s">
        <v>73</v>
      </c>
      <c r="E18" s="35">
        <v>162</v>
      </c>
      <c r="F18" s="16"/>
      <c r="G18" s="32">
        <f t="shared" si="0"/>
        <v>0</v>
      </c>
    </row>
    <row r="19" spans="1:255" s="6" customFormat="1" ht="65.1" customHeight="1">
      <c r="A19" s="17">
        <v>15</v>
      </c>
      <c r="B19" s="33" t="s">
        <v>474</v>
      </c>
      <c r="C19" s="38" t="s">
        <v>477</v>
      </c>
      <c r="D19" s="15" t="s">
        <v>73</v>
      </c>
      <c r="E19" s="35">
        <v>65</v>
      </c>
      <c r="F19" s="16"/>
      <c r="G19" s="32">
        <f t="shared" si="0"/>
        <v>0</v>
      </c>
      <c r="IU19" s="3"/>
    </row>
    <row r="20" spans="1:255" s="6" customFormat="1" ht="65.1" customHeight="1">
      <c r="A20" s="17">
        <v>16</v>
      </c>
      <c r="B20" s="33" t="s">
        <v>474</v>
      </c>
      <c r="C20" s="38" t="s">
        <v>478</v>
      </c>
      <c r="D20" s="15" t="s">
        <v>73</v>
      </c>
      <c r="E20" s="35">
        <v>105</v>
      </c>
      <c r="F20" s="16"/>
      <c r="G20" s="32">
        <f t="shared" si="0"/>
        <v>0</v>
      </c>
      <c r="IU20" s="3"/>
    </row>
    <row r="21" spans="1:255" s="5" customFormat="1" ht="36" customHeight="1">
      <c r="A21" s="17">
        <v>17</v>
      </c>
      <c r="B21" s="29" t="s">
        <v>479</v>
      </c>
      <c r="C21" s="30" t="s">
        <v>480</v>
      </c>
      <c r="D21" s="17" t="s">
        <v>481</v>
      </c>
      <c r="E21" s="31">
        <v>3</v>
      </c>
      <c r="F21" s="32"/>
      <c r="G21" s="32">
        <f t="shared" si="0"/>
        <v>0</v>
      </c>
      <c r="IU21" s="3"/>
    </row>
    <row r="22" spans="1:255" s="5" customFormat="1" ht="36" customHeight="1">
      <c r="A22" s="17">
        <v>18</v>
      </c>
      <c r="B22" s="29" t="s">
        <v>482</v>
      </c>
      <c r="C22" s="30" t="s">
        <v>483</v>
      </c>
      <c r="D22" s="17" t="s">
        <v>481</v>
      </c>
      <c r="E22" s="31">
        <v>5</v>
      </c>
      <c r="F22" s="32"/>
      <c r="G22" s="32">
        <f t="shared" si="0"/>
        <v>0</v>
      </c>
      <c r="IU22" s="3"/>
    </row>
    <row r="23" spans="1:255" s="8" customFormat="1" ht="48">
      <c r="A23" s="17">
        <v>19</v>
      </c>
      <c r="B23" s="39" t="s">
        <v>484</v>
      </c>
      <c r="C23" s="38" t="s">
        <v>485</v>
      </c>
      <c r="D23" s="40" t="s">
        <v>481</v>
      </c>
      <c r="E23" s="41">
        <v>28</v>
      </c>
      <c r="F23" s="42"/>
      <c r="G23" s="32">
        <f t="shared" si="0"/>
        <v>0</v>
      </c>
      <c r="IU23" s="3"/>
    </row>
    <row r="24" spans="1:255" s="8" customFormat="1" ht="36" customHeight="1">
      <c r="A24" s="17">
        <v>20</v>
      </c>
      <c r="B24" s="38" t="s">
        <v>486</v>
      </c>
      <c r="C24" s="38" t="s">
        <v>487</v>
      </c>
      <c r="D24" s="40" t="s">
        <v>481</v>
      </c>
      <c r="E24" s="41">
        <v>8</v>
      </c>
      <c r="F24" s="42"/>
      <c r="G24" s="32">
        <f t="shared" si="0"/>
        <v>0</v>
      </c>
      <c r="IU24" s="3"/>
    </row>
    <row r="25" spans="1:7" ht="45" customHeight="1">
      <c r="A25" s="17">
        <v>21</v>
      </c>
      <c r="B25" s="33" t="s">
        <v>488</v>
      </c>
      <c r="C25" s="34" t="s">
        <v>489</v>
      </c>
      <c r="D25" s="15" t="s">
        <v>481</v>
      </c>
      <c r="E25" s="35">
        <v>23</v>
      </c>
      <c r="F25" s="16"/>
      <c r="G25" s="32">
        <f t="shared" si="0"/>
        <v>0</v>
      </c>
    </row>
    <row r="26" spans="1:7" ht="45" customHeight="1">
      <c r="A26" s="17">
        <v>22</v>
      </c>
      <c r="B26" s="33" t="s">
        <v>490</v>
      </c>
      <c r="C26" s="34" t="s">
        <v>491</v>
      </c>
      <c r="D26" s="15" t="s">
        <v>481</v>
      </c>
      <c r="E26" s="35">
        <v>28</v>
      </c>
      <c r="F26" s="16"/>
      <c r="G26" s="32">
        <f t="shared" si="0"/>
        <v>0</v>
      </c>
    </row>
    <row r="27" spans="1:7" s="9" customFormat="1" ht="45" customHeight="1">
      <c r="A27" s="17">
        <v>23</v>
      </c>
      <c r="B27" s="33" t="s">
        <v>492</v>
      </c>
      <c r="C27" s="34" t="s">
        <v>493</v>
      </c>
      <c r="D27" s="15" t="s">
        <v>98</v>
      </c>
      <c r="E27" s="35">
        <v>15</v>
      </c>
      <c r="F27" s="16"/>
      <c r="G27" s="32">
        <f t="shared" si="0"/>
        <v>0</v>
      </c>
    </row>
    <row r="28" spans="1:7" ht="30" customHeight="1">
      <c r="A28" s="17">
        <v>24</v>
      </c>
      <c r="B28" s="33" t="s">
        <v>494</v>
      </c>
      <c r="C28" s="34" t="s">
        <v>495</v>
      </c>
      <c r="D28" s="15" t="s">
        <v>80</v>
      </c>
      <c r="E28" s="35">
        <v>16</v>
      </c>
      <c r="F28" s="16"/>
      <c r="G28" s="32">
        <f t="shared" si="0"/>
        <v>0</v>
      </c>
    </row>
    <row r="29" spans="1:7" ht="63" customHeight="1">
      <c r="A29" s="17">
        <v>25</v>
      </c>
      <c r="B29" s="33" t="s">
        <v>496</v>
      </c>
      <c r="C29" s="34" t="s">
        <v>497</v>
      </c>
      <c r="D29" s="15" t="s">
        <v>80</v>
      </c>
      <c r="E29" s="35">
        <v>132</v>
      </c>
      <c r="F29" s="16"/>
      <c r="G29" s="32">
        <f t="shared" si="0"/>
        <v>0</v>
      </c>
    </row>
    <row r="30" spans="1:255" s="6" customFormat="1" ht="63" customHeight="1">
      <c r="A30" s="17">
        <v>26</v>
      </c>
      <c r="B30" s="33" t="s">
        <v>496</v>
      </c>
      <c r="C30" s="34" t="s">
        <v>498</v>
      </c>
      <c r="D30" s="15" t="s">
        <v>80</v>
      </c>
      <c r="E30" s="35">
        <v>26</v>
      </c>
      <c r="F30" s="16"/>
      <c r="G30" s="32">
        <f t="shared" si="0"/>
        <v>0</v>
      </c>
      <c r="IU30" s="3"/>
    </row>
    <row r="31" spans="1:7" ht="63" customHeight="1">
      <c r="A31" s="17">
        <v>27</v>
      </c>
      <c r="B31" s="33" t="s">
        <v>496</v>
      </c>
      <c r="C31" s="34" t="s">
        <v>499</v>
      </c>
      <c r="D31" s="15" t="s">
        <v>80</v>
      </c>
      <c r="E31" s="35">
        <v>1</v>
      </c>
      <c r="F31" s="16"/>
      <c r="G31" s="32">
        <f t="shared" si="0"/>
        <v>0</v>
      </c>
    </row>
    <row r="32" spans="1:255" s="6" customFormat="1" ht="63" customHeight="1">
      <c r="A32" s="17">
        <v>28</v>
      </c>
      <c r="B32" s="33" t="s">
        <v>496</v>
      </c>
      <c r="C32" s="34" t="s">
        <v>500</v>
      </c>
      <c r="D32" s="15" t="s">
        <v>80</v>
      </c>
      <c r="E32" s="35">
        <v>1</v>
      </c>
      <c r="F32" s="16"/>
      <c r="G32" s="32">
        <f t="shared" si="0"/>
        <v>0</v>
      </c>
      <c r="IU32" s="3"/>
    </row>
    <row r="33" spans="1:255" s="6" customFormat="1" ht="63" customHeight="1">
      <c r="A33" s="17">
        <v>29</v>
      </c>
      <c r="B33" s="33" t="s">
        <v>496</v>
      </c>
      <c r="C33" s="34" t="s">
        <v>501</v>
      </c>
      <c r="D33" s="15" t="s">
        <v>80</v>
      </c>
      <c r="E33" s="35">
        <v>2</v>
      </c>
      <c r="F33" s="16"/>
      <c r="G33" s="32">
        <f t="shared" si="0"/>
        <v>0</v>
      </c>
      <c r="IU33" s="3"/>
    </row>
    <row r="34" spans="1:7" s="10" customFormat="1" ht="30" customHeight="1">
      <c r="A34" s="17">
        <v>30</v>
      </c>
      <c r="B34" s="43" t="s">
        <v>455</v>
      </c>
      <c r="C34" s="44" t="s">
        <v>456</v>
      </c>
      <c r="D34" s="45" t="s">
        <v>457</v>
      </c>
      <c r="E34" s="46">
        <v>425</v>
      </c>
      <c r="F34" s="47"/>
      <c r="G34" s="32">
        <f t="shared" si="0"/>
        <v>0</v>
      </c>
    </row>
    <row r="35" spans="1:255" s="6" customFormat="1" ht="20.1" customHeight="1">
      <c r="A35" s="48"/>
      <c r="B35" s="48"/>
      <c r="C35" s="48" t="s">
        <v>290</v>
      </c>
      <c r="D35" s="48"/>
      <c r="E35" s="48"/>
      <c r="F35" s="48"/>
      <c r="G35" s="49">
        <f>SUM(G1:G34)</f>
        <v>0</v>
      </c>
      <c r="IU35" s="3"/>
    </row>
  </sheetData>
  <mergeCells count="9">
    <mergeCell ref="A1:G1"/>
    <mergeCell ref="A2:E2"/>
    <mergeCell ref="F2:G2"/>
    <mergeCell ref="F3:G3"/>
    <mergeCell ref="A3:A4"/>
    <mergeCell ref="B3:B4"/>
    <mergeCell ref="C3:C4"/>
    <mergeCell ref="D3:D4"/>
    <mergeCell ref="E3:E4"/>
  </mergeCells>
  <printOptions/>
  <pageMargins left="0.393055555555556" right="0" top="0.590277777777778" bottom="0.393055555555556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EW100"/>
  <sheetViews>
    <sheetView tabSelected="1" workbookViewId="0" topLeftCell="A100">
      <selection activeCell="J17" sqref="J17"/>
    </sheetView>
  </sheetViews>
  <sheetFormatPr defaultColWidth="6.7109375" defaultRowHeight="15"/>
  <cols>
    <col min="1" max="1" width="5.140625" style="12" customWidth="1"/>
    <col min="2" max="2" width="13.57421875" style="3" customWidth="1"/>
    <col min="3" max="3" width="28.00390625" style="3" customWidth="1"/>
    <col min="4" max="4" width="8.00390625" style="3" customWidth="1"/>
    <col min="5" max="5" width="8.421875" style="13" customWidth="1"/>
    <col min="6" max="6" width="9.7109375" style="13" customWidth="1"/>
    <col min="7" max="7" width="14.140625" style="14" customWidth="1"/>
    <col min="8" max="8" width="7.7109375" style="6" customWidth="1"/>
    <col min="9" max="248" width="6.7109375" style="6" customWidth="1"/>
    <col min="249" max="16377" width="6.7109375" style="3" customWidth="1"/>
  </cols>
  <sheetData>
    <row r="1" spans="1:7" s="1" customFormat="1" ht="26.1" customHeight="1">
      <c r="A1" s="192" t="s">
        <v>502</v>
      </c>
      <c r="B1" s="192"/>
      <c r="C1" s="192"/>
      <c r="D1" s="192"/>
      <c r="E1" s="193"/>
      <c r="F1" s="192"/>
      <c r="G1" s="209"/>
    </row>
    <row r="2" spans="1:7" s="2" customFormat="1" ht="17.1" customHeight="1">
      <c r="A2" s="226" t="s">
        <v>503</v>
      </c>
      <c r="B2" s="226"/>
      <c r="C2" s="226"/>
      <c r="D2" s="226"/>
      <c r="E2" s="226"/>
      <c r="F2" s="195"/>
      <c r="G2" s="210"/>
    </row>
    <row r="3" spans="1:248" s="3" customFormat="1" ht="12">
      <c r="A3" s="225" t="s">
        <v>17</v>
      </c>
      <c r="B3" s="225" t="s">
        <v>32</v>
      </c>
      <c r="C3" s="225" t="s">
        <v>33</v>
      </c>
      <c r="D3" s="225" t="s">
        <v>34</v>
      </c>
      <c r="E3" s="225" t="s">
        <v>35</v>
      </c>
      <c r="F3" s="225" t="s">
        <v>36</v>
      </c>
      <c r="G3" s="227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</row>
    <row r="4" spans="1:248" s="3" customFormat="1" ht="12">
      <c r="A4" s="225"/>
      <c r="B4" s="225"/>
      <c r="C4" s="225"/>
      <c r="D4" s="225"/>
      <c r="E4" s="225"/>
      <c r="F4" s="15" t="s">
        <v>37</v>
      </c>
      <c r="G4" s="16" t="s">
        <v>38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</row>
    <row r="5" spans="1:16377" s="4" customFormat="1" ht="18" customHeight="1">
      <c r="A5" s="228" t="s">
        <v>504</v>
      </c>
      <c r="B5" s="229"/>
      <c r="C5" s="229"/>
      <c r="D5" s="229"/>
      <c r="E5" s="229"/>
      <c r="F5" s="229"/>
      <c r="G5" s="229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6"/>
      <c r="IP5" s="26"/>
      <c r="IQ5" s="26"/>
      <c r="IR5" s="26"/>
      <c r="IS5" s="26"/>
      <c r="IT5" s="26"/>
      <c r="IU5" s="26"/>
      <c r="IV5" s="26"/>
      <c r="IW5" s="26"/>
      <c r="IX5" s="26"/>
      <c r="IY5" s="26"/>
      <c r="IZ5" s="26"/>
      <c r="JA5" s="26"/>
      <c r="JB5" s="26"/>
      <c r="JC5" s="26"/>
      <c r="JD5" s="26"/>
      <c r="JE5" s="26"/>
      <c r="JF5" s="26"/>
      <c r="JG5" s="26"/>
      <c r="JH5" s="26"/>
      <c r="JI5" s="26"/>
      <c r="JJ5" s="26"/>
      <c r="JK5" s="26"/>
      <c r="JL5" s="26"/>
      <c r="JM5" s="26"/>
      <c r="JN5" s="26"/>
      <c r="JO5" s="26"/>
      <c r="JP5" s="26"/>
      <c r="JQ5" s="26"/>
      <c r="JR5" s="26"/>
      <c r="JS5" s="26"/>
      <c r="JT5" s="26"/>
      <c r="JU5" s="26"/>
      <c r="JV5" s="26"/>
      <c r="JW5" s="26"/>
      <c r="JX5" s="26"/>
      <c r="JY5" s="26"/>
      <c r="JZ5" s="26"/>
      <c r="KA5" s="26"/>
      <c r="KB5" s="26"/>
      <c r="KC5" s="26"/>
      <c r="KD5" s="26"/>
      <c r="KE5" s="26"/>
      <c r="KF5" s="26"/>
      <c r="KG5" s="26"/>
      <c r="KH5" s="26"/>
      <c r="KI5" s="26"/>
      <c r="KJ5" s="26"/>
      <c r="KK5" s="26"/>
      <c r="KL5" s="26"/>
      <c r="KM5" s="26"/>
      <c r="KN5" s="26"/>
      <c r="KO5" s="26"/>
      <c r="KP5" s="26"/>
      <c r="KQ5" s="26"/>
      <c r="KR5" s="26"/>
      <c r="KS5" s="26"/>
      <c r="KT5" s="26"/>
      <c r="KU5" s="26"/>
      <c r="KV5" s="26"/>
      <c r="KW5" s="26"/>
      <c r="KX5" s="26"/>
      <c r="KY5" s="26"/>
      <c r="KZ5" s="26"/>
      <c r="LA5" s="26"/>
      <c r="LB5" s="26"/>
      <c r="LC5" s="26"/>
      <c r="LD5" s="26"/>
      <c r="LE5" s="26"/>
      <c r="LF5" s="26"/>
      <c r="LG5" s="26"/>
      <c r="LH5" s="26"/>
      <c r="LI5" s="26"/>
      <c r="LJ5" s="26"/>
      <c r="LK5" s="26"/>
      <c r="LL5" s="26"/>
      <c r="LM5" s="26"/>
      <c r="LN5" s="26"/>
      <c r="LO5" s="26"/>
      <c r="LP5" s="26"/>
      <c r="LQ5" s="26"/>
      <c r="LR5" s="26"/>
      <c r="LS5" s="26"/>
      <c r="LT5" s="26"/>
      <c r="LU5" s="26"/>
      <c r="LV5" s="26"/>
      <c r="LW5" s="26"/>
      <c r="LX5" s="26"/>
      <c r="LY5" s="26"/>
      <c r="LZ5" s="26"/>
      <c r="MA5" s="26"/>
      <c r="MB5" s="26"/>
      <c r="MC5" s="26"/>
      <c r="MD5" s="26"/>
      <c r="ME5" s="26"/>
      <c r="MF5" s="26"/>
      <c r="MG5" s="26"/>
      <c r="MH5" s="26"/>
      <c r="MI5" s="26"/>
      <c r="MJ5" s="26"/>
      <c r="MK5" s="26"/>
      <c r="ML5" s="26"/>
      <c r="MM5" s="26"/>
      <c r="MN5" s="26"/>
      <c r="MO5" s="26"/>
      <c r="MP5" s="26"/>
      <c r="MQ5" s="26"/>
      <c r="MR5" s="26"/>
      <c r="MS5" s="26"/>
      <c r="MT5" s="26"/>
      <c r="MU5" s="26"/>
      <c r="MV5" s="26"/>
      <c r="MW5" s="26"/>
      <c r="MX5" s="26"/>
      <c r="MY5" s="26"/>
      <c r="MZ5" s="26"/>
      <c r="NA5" s="26"/>
      <c r="NB5" s="26"/>
      <c r="NC5" s="26"/>
      <c r="ND5" s="26"/>
      <c r="NE5" s="26"/>
      <c r="NF5" s="26"/>
      <c r="NG5" s="26"/>
      <c r="NH5" s="26"/>
      <c r="NI5" s="26"/>
      <c r="NJ5" s="26"/>
      <c r="NK5" s="26"/>
      <c r="NL5" s="26"/>
      <c r="NM5" s="26"/>
      <c r="NN5" s="26"/>
      <c r="NO5" s="26"/>
      <c r="NP5" s="26"/>
      <c r="NQ5" s="26"/>
      <c r="NR5" s="26"/>
      <c r="NS5" s="26"/>
      <c r="NT5" s="26"/>
      <c r="NU5" s="26"/>
      <c r="NV5" s="26"/>
      <c r="NW5" s="26"/>
      <c r="NX5" s="26"/>
      <c r="NY5" s="26"/>
      <c r="NZ5" s="26"/>
      <c r="OA5" s="26"/>
      <c r="OB5" s="26"/>
      <c r="OC5" s="26"/>
      <c r="OD5" s="26"/>
      <c r="OE5" s="26"/>
      <c r="OF5" s="26"/>
      <c r="OG5" s="26"/>
      <c r="OH5" s="26"/>
      <c r="OI5" s="26"/>
      <c r="OJ5" s="26"/>
      <c r="OK5" s="26"/>
      <c r="OL5" s="26"/>
      <c r="OM5" s="26"/>
      <c r="ON5" s="26"/>
      <c r="OO5" s="26"/>
      <c r="OP5" s="26"/>
      <c r="OQ5" s="26"/>
      <c r="OR5" s="26"/>
      <c r="OS5" s="26"/>
      <c r="OT5" s="26"/>
      <c r="OU5" s="26"/>
      <c r="OV5" s="26"/>
      <c r="OW5" s="26"/>
      <c r="OX5" s="26"/>
      <c r="OY5" s="26"/>
      <c r="OZ5" s="26"/>
      <c r="PA5" s="26"/>
      <c r="PB5" s="26"/>
      <c r="PC5" s="26"/>
      <c r="PD5" s="26"/>
      <c r="PE5" s="26"/>
      <c r="PF5" s="26"/>
      <c r="PG5" s="26"/>
      <c r="PH5" s="26"/>
      <c r="PI5" s="26"/>
      <c r="PJ5" s="26"/>
      <c r="PK5" s="26"/>
      <c r="PL5" s="26"/>
      <c r="PM5" s="26"/>
      <c r="PN5" s="26"/>
      <c r="PO5" s="26"/>
      <c r="PP5" s="26"/>
      <c r="PQ5" s="26"/>
      <c r="PR5" s="26"/>
      <c r="PS5" s="26"/>
      <c r="PT5" s="26"/>
      <c r="PU5" s="26"/>
      <c r="PV5" s="26"/>
      <c r="PW5" s="26"/>
      <c r="PX5" s="26"/>
      <c r="PY5" s="26"/>
      <c r="PZ5" s="26"/>
      <c r="QA5" s="26"/>
      <c r="QB5" s="26"/>
      <c r="QC5" s="26"/>
      <c r="QD5" s="26"/>
      <c r="QE5" s="26"/>
      <c r="QF5" s="26"/>
      <c r="QG5" s="26"/>
      <c r="QH5" s="26"/>
      <c r="QI5" s="26"/>
      <c r="QJ5" s="26"/>
      <c r="QK5" s="26"/>
      <c r="QL5" s="26"/>
      <c r="QM5" s="26"/>
      <c r="QN5" s="26"/>
      <c r="QO5" s="26"/>
      <c r="QP5" s="26"/>
      <c r="QQ5" s="26"/>
      <c r="QR5" s="26"/>
      <c r="QS5" s="26"/>
      <c r="QT5" s="26"/>
      <c r="QU5" s="26"/>
      <c r="QV5" s="26"/>
      <c r="QW5" s="26"/>
      <c r="QX5" s="26"/>
      <c r="QY5" s="26"/>
      <c r="QZ5" s="26"/>
      <c r="RA5" s="26"/>
      <c r="RB5" s="26"/>
      <c r="RC5" s="26"/>
      <c r="RD5" s="26"/>
      <c r="RE5" s="26"/>
      <c r="RF5" s="26"/>
      <c r="RG5" s="26"/>
      <c r="RH5" s="26"/>
      <c r="RI5" s="26"/>
      <c r="RJ5" s="26"/>
      <c r="RK5" s="26"/>
      <c r="RL5" s="26"/>
      <c r="RM5" s="26"/>
      <c r="RN5" s="26"/>
      <c r="RO5" s="26"/>
      <c r="RP5" s="26"/>
      <c r="RQ5" s="26"/>
      <c r="RR5" s="26"/>
      <c r="RS5" s="26"/>
      <c r="RT5" s="26"/>
      <c r="RU5" s="26"/>
      <c r="RV5" s="26"/>
      <c r="RW5" s="26"/>
      <c r="RX5" s="26"/>
      <c r="RY5" s="26"/>
      <c r="RZ5" s="26"/>
      <c r="SA5" s="26"/>
      <c r="SB5" s="26"/>
      <c r="SC5" s="26"/>
      <c r="SD5" s="26"/>
      <c r="SE5" s="26"/>
      <c r="SF5" s="26"/>
      <c r="SG5" s="26"/>
      <c r="SH5" s="26"/>
      <c r="SI5" s="26"/>
      <c r="SJ5" s="26"/>
      <c r="SK5" s="26"/>
      <c r="SL5" s="26"/>
      <c r="SM5" s="26"/>
      <c r="SN5" s="26"/>
      <c r="SO5" s="26"/>
      <c r="SP5" s="26"/>
      <c r="SQ5" s="26"/>
      <c r="SR5" s="26"/>
      <c r="SS5" s="26"/>
      <c r="ST5" s="26"/>
      <c r="SU5" s="26"/>
      <c r="SV5" s="26"/>
      <c r="SW5" s="26"/>
      <c r="SX5" s="26"/>
      <c r="SY5" s="26"/>
      <c r="SZ5" s="26"/>
      <c r="TA5" s="26"/>
      <c r="TB5" s="26"/>
      <c r="TC5" s="26"/>
      <c r="TD5" s="26"/>
      <c r="TE5" s="26"/>
      <c r="TF5" s="26"/>
      <c r="TG5" s="26"/>
      <c r="TH5" s="26"/>
      <c r="TI5" s="26"/>
      <c r="TJ5" s="26"/>
      <c r="TK5" s="26"/>
      <c r="TL5" s="26"/>
      <c r="TM5" s="26"/>
      <c r="TN5" s="26"/>
      <c r="TO5" s="26"/>
      <c r="TP5" s="26"/>
      <c r="TQ5" s="26"/>
      <c r="TR5" s="26"/>
      <c r="TS5" s="26"/>
      <c r="TT5" s="26"/>
      <c r="TU5" s="26"/>
      <c r="TV5" s="26"/>
      <c r="TW5" s="26"/>
      <c r="TX5" s="26"/>
      <c r="TY5" s="26"/>
      <c r="TZ5" s="26"/>
      <c r="UA5" s="26"/>
      <c r="UB5" s="26"/>
      <c r="UC5" s="26"/>
      <c r="UD5" s="26"/>
      <c r="UE5" s="26"/>
      <c r="UF5" s="26"/>
      <c r="UG5" s="26"/>
      <c r="UH5" s="26"/>
      <c r="UI5" s="26"/>
      <c r="UJ5" s="26"/>
      <c r="UK5" s="26"/>
      <c r="UL5" s="26"/>
      <c r="UM5" s="26"/>
      <c r="UN5" s="26"/>
      <c r="UO5" s="26"/>
      <c r="UP5" s="26"/>
      <c r="UQ5" s="26"/>
      <c r="UR5" s="26"/>
      <c r="US5" s="26"/>
      <c r="UT5" s="26"/>
      <c r="UU5" s="26"/>
      <c r="UV5" s="26"/>
      <c r="UW5" s="26"/>
      <c r="UX5" s="26"/>
      <c r="UY5" s="26"/>
      <c r="UZ5" s="26"/>
      <c r="VA5" s="26"/>
      <c r="VB5" s="26"/>
      <c r="VC5" s="26"/>
      <c r="VD5" s="26"/>
      <c r="VE5" s="26"/>
      <c r="VF5" s="26"/>
      <c r="VG5" s="26"/>
      <c r="VH5" s="26"/>
      <c r="VI5" s="26"/>
      <c r="VJ5" s="26"/>
      <c r="VK5" s="26"/>
      <c r="VL5" s="26"/>
      <c r="VM5" s="26"/>
      <c r="VN5" s="26"/>
      <c r="VO5" s="26"/>
      <c r="VP5" s="26"/>
      <c r="VQ5" s="26"/>
      <c r="VR5" s="26"/>
      <c r="VS5" s="26"/>
      <c r="VT5" s="26"/>
      <c r="VU5" s="26"/>
      <c r="VV5" s="26"/>
      <c r="VW5" s="26"/>
      <c r="VX5" s="26"/>
      <c r="VY5" s="26"/>
      <c r="VZ5" s="26"/>
      <c r="WA5" s="26"/>
      <c r="WB5" s="26"/>
      <c r="WC5" s="26"/>
      <c r="WD5" s="26"/>
      <c r="WE5" s="26"/>
      <c r="WF5" s="26"/>
      <c r="WG5" s="26"/>
      <c r="WH5" s="26"/>
      <c r="WI5" s="26"/>
      <c r="WJ5" s="26"/>
      <c r="WK5" s="26"/>
      <c r="WL5" s="26"/>
      <c r="WM5" s="26"/>
      <c r="WN5" s="26"/>
      <c r="WO5" s="26"/>
      <c r="WP5" s="26"/>
      <c r="WQ5" s="26"/>
      <c r="WR5" s="26"/>
      <c r="WS5" s="26"/>
      <c r="WT5" s="26"/>
      <c r="WU5" s="26"/>
      <c r="WV5" s="26"/>
      <c r="WW5" s="26"/>
      <c r="WX5" s="26"/>
      <c r="WY5" s="26"/>
      <c r="WZ5" s="26"/>
      <c r="XA5" s="26"/>
      <c r="XB5" s="26"/>
      <c r="XC5" s="26"/>
      <c r="XD5" s="26"/>
      <c r="XE5" s="26"/>
      <c r="XF5" s="26"/>
      <c r="XG5" s="26"/>
      <c r="XH5" s="26"/>
      <c r="XI5" s="26"/>
      <c r="XJ5" s="26"/>
      <c r="XK5" s="26"/>
      <c r="XL5" s="26"/>
      <c r="XM5" s="26"/>
      <c r="XN5" s="26"/>
      <c r="XO5" s="26"/>
      <c r="XP5" s="26"/>
      <c r="XQ5" s="26"/>
      <c r="XR5" s="26"/>
      <c r="XS5" s="26"/>
      <c r="XT5" s="26"/>
      <c r="XU5" s="26"/>
      <c r="XV5" s="26"/>
      <c r="XW5" s="26"/>
      <c r="XX5" s="26"/>
      <c r="XY5" s="26"/>
      <c r="XZ5" s="26"/>
      <c r="YA5" s="26"/>
      <c r="YB5" s="26"/>
      <c r="YC5" s="26"/>
      <c r="YD5" s="26"/>
      <c r="YE5" s="26"/>
      <c r="YF5" s="26"/>
      <c r="YG5" s="26"/>
      <c r="YH5" s="26"/>
      <c r="YI5" s="26"/>
      <c r="YJ5" s="26"/>
      <c r="YK5" s="26"/>
      <c r="YL5" s="26"/>
      <c r="YM5" s="26"/>
      <c r="YN5" s="26"/>
      <c r="YO5" s="26"/>
      <c r="YP5" s="26"/>
      <c r="YQ5" s="26"/>
      <c r="YR5" s="26"/>
      <c r="YS5" s="26"/>
      <c r="YT5" s="26"/>
      <c r="YU5" s="26"/>
      <c r="YV5" s="26"/>
      <c r="YW5" s="26"/>
      <c r="YX5" s="26"/>
      <c r="YY5" s="26"/>
      <c r="YZ5" s="26"/>
      <c r="ZA5" s="26"/>
      <c r="ZB5" s="26"/>
      <c r="ZC5" s="26"/>
      <c r="ZD5" s="26"/>
      <c r="ZE5" s="26"/>
      <c r="ZF5" s="26"/>
      <c r="ZG5" s="26"/>
      <c r="ZH5" s="26"/>
      <c r="ZI5" s="26"/>
      <c r="ZJ5" s="26"/>
      <c r="ZK5" s="26"/>
      <c r="ZL5" s="26"/>
      <c r="ZM5" s="26"/>
      <c r="ZN5" s="26"/>
      <c r="ZO5" s="26"/>
      <c r="ZP5" s="26"/>
      <c r="ZQ5" s="26"/>
      <c r="ZR5" s="26"/>
      <c r="ZS5" s="26"/>
      <c r="ZT5" s="26"/>
      <c r="ZU5" s="26"/>
      <c r="ZV5" s="26"/>
      <c r="ZW5" s="26"/>
      <c r="ZX5" s="26"/>
      <c r="ZY5" s="26"/>
      <c r="ZZ5" s="26"/>
      <c r="AAA5" s="26"/>
      <c r="AAB5" s="26"/>
      <c r="AAC5" s="26"/>
      <c r="AAD5" s="26"/>
      <c r="AAE5" s="26"/>
      <c r="AAF5" s="26"/>
      <c r="AAG5" s="26"/>
      <c r="AAH5" s="26"/>
      <c r="AAI5" s="26"/>
      <c r="AAJ5" s="26"/>
      <c r="AAK5" s="26"/>
      <c r="AAL5" s="26"/>
      <c r="AAM5" s="26"/>
      <c r="AAN5" s="26"/>
      <c r="AAO5" s="26"/>
      <c r="AAP5" s="26"/>
      <c r="AAQ5" s="26"/>
      <c r="AAR5" s="26"/>
      <c r="AAS5" s="26"/>
      <c r="AAT5" s="26"/>
      <c r="AAU5" s="26"/>
      <c r="AAV5" s="26"/>
      <c r="AAW5" s="26"/>
      <c r="AAX5" s="26"/>
      <c r="AAY5" s="26"/>
      <c r="AAZ5" s="26"/>
      <c r="ABA5" s="26"/>
      <c r="ABB5" s="26"/>
      <c r="ABC5" s="26"/>
      <c r="ABD5" s="26"/>
      <c r="ABE5" s="26"/>
      <c r="ABF5" s="26"/>
      <c r="ABG5" s="26"/>
      <c r="ABH5" s="26"/>
      <c r="ABI5" s="26"/>
      <c r="ABJ5" s="26"/>
      <c r="ABK5" s="26"/>
      <c r="ABL5" s="26"/>
      <c r="ABM5" s="26"/>
      <c r="ABN5" s="26"/>
      <c r="ABO5" s="26"/>
      <c r="ABP5" s="26"/>
      <c r="ABQ5" s="26"/>
      <c r="ABR5" s="26"/>
      <c r="ABS5" s="26"/>
      <c r="ABT5" s="26"/>
      <c r="ABU5" s="26"/>
      <c r="ABV5" s="26"/>
      <c r="ABW5" s="26"/>
      <c r="ABX5" s="26"/>
      <c r="ABY5" s="26"/>
      <c r="ABZ5" s="26"/>
      <c r="ACA5" s="26"/>
      <c r="ACB5" s="26"/>
      <c r="ACC5" s="26"/>
      <c r="ACD5" s="26"/>
      <c r="ACE5" s="26"/>
      <c r="ACF5" s="26"/>
      <c r="ACG5" s="26"/>
      <c r="ACH5" s="26"/>
      <c r="ACI5" s="26"/>
      <c r="ACJ5" s="26"/>
      <c r="ACK5" s="26"/>
      <c r="ACL5" s="26"/>
      <c r="ACM5" s="26"/>
      <c r="ACN5" s="26"/>
      <c r="ACO5" s="26"/>
      <c r="ACP5" s="26"/>
      <c r="ACQ5" s="26"/>
      <c r="ACR5" s="26"/>
      <c r="ACS5" s="26"/>
      <c r="ACT5" s="26"/>
      <c r="ACU5" s="26"/>
      <c r="ACV5" s="26"/>
      <c r="ACW5" s="26"/>
      <c r="ACX5" s="26"/>
      <c r="ACY5" s="26"/>
      <c r="ACZ5" s="26"/>
      <c r="ADA5" s="26"/>
      <c r="ADB5" s="26"/>
      <c r="ADC5" s="26"/>
      <c r="ADD5" s="26"/>
      <c r="ADE5" s="26"/>
      <c r="ADF5" s="26"/>
      <c r="ADG5" s="26"/>
      <c r="ADH5" s="26"/>
      <c r="ADI5" s="26"/>
      <c r="ADJ5" s="26"/>
      <c r="ADK5" s="26"/>
      <c r="ADL5" s="26"/>
      <c r="ADM5" s="26"/>
      <c r="ADN5" s="26"/>
      <c r="ADO5" s="26"/>
      <c r="ADP5" s="26"/>
      <c r="ADQ5" s="26"/>
      <c r="ADR5" s="26"/>
      <c r="ADS5" s="26"/>
      <c r="ADT5" s="26"/>
      <c r="ADU5" s="26"/>
      <c r="ADV5" s="26"/>
      <c r="ADW5" s="26"/>
      <c r="ADX5" s="26"/>
      <c r="ADY5" s="26"/>
      <c r="ADZ5" s="26"/>
      <c r="AEA5" s="26"/>
      <c r="AEB5" s="26"/>
      <c r="AEC5" s="26"/>
      <c r="AED5" s="26"/>
      <c r="AEE5" s="26"/>
      <c r="AEF5" s="26"/>
      <c r="AEG5" s="26"/>
      <c r="AEH5" s="26"/>
      <c r="AEI5" s="26"/>
      <c r="AEJ5" s="26"/>
      <c r="AEK5" s="26"/>
      <c r="AEL5" s="26"/>
      <c r="AEM5" s="26"/>
      <c r="AEN5" s="26"/>
      <c r="AEO5" s="26"/>
      <c r="AEP5" s="26"/>
      <c r="AEQ5" s="26"/>
      <c r="AER5" s="26"/>
      <c r="AES5" s="26"/>
      <c r="AET5" s="26"/>
      <c r="AEU5" s="26"/>
      <c r="AEV5" s="26"/>
      <c r="AEW5" s="26"/>
      <c r="AEX5" s="26"/>
      <c r="AEY5" s="26"/>
      <c r="AEZ5" s="26"/>
      <c r="AFA5" s="26"/>
      <c r="AFB5" s="26"/>
      <c r="AFC5" s="26"/>
      <c r="AFD5" s="26"/>
      <c r="AFE5" s="26"/>
      <c r="AFF5" s="26"/>
      <c r="AFG5" s="26"/>
      <c r="AFH5" s="26"/>
      <c r="AFI5" s="26"/>
      <c r="AFJ5" s="26"/>
      <c r="AFK5" s="26"/>
      <c r="AFL5" s="26"/>
      <c r="AFM5" s="26"/>
      <c r="AFN5" s="26"/>
      <c r="AFO5" s="26"/>
      <c r="AFP5" s="26"/>
      <c r="AFQ5" s="26"/>
      <c r="AFR5" s="26"/>
      <c r="AFS5" s="26"/>
      <c r="AFT5" s="26"/>
      <c r="AFU5" s="26"/>
      <c r="AFV5" s="26"/>
      <c r="AFW5" s="26"/>
      <c r="AFX5" s="26"/>
      <c r="AFY5" s="26"/>
      <c r="AFZ5" s="26"/>
      <c r="AGA5" s="26"/>
      <c r="AGB5" s="26"/>
      <c r="AGC5" s="26"/>
      <c r="AGD5" s="26"/>
      <c r="AGE5" s="26"/>
      <c r="AGF5" s="26"/>
      <c r="AGG5" s="26"/>
      <c r="AGH5" s="26"/>
      <c r="AGI5" s="26"/>
      <c r="AGJ5" s="26"/>
      <c r="AGK5" s="26"/>
      <c r="AGL5" s="26"/>
      <c r="AGM5" s="26"/>
      <c r="AGN5" s="26"/>
      <c r="AGO5" s="26"/>
      <c r="AGP5" s="26"/>
      <c r="AGQ5" s="26"/>
      <c r="AGR5" s="26"/>
      <c r="AGS5" s="26"/>
      <c r="AGT5" s="26"/>
      <c r="AGU5" s="26"/>
      <c r="AGV5" s="26"/>
      <c r="AGW5" s="26"/>
      <c r="AGX5" s="26"/>
      <c r="AGY5" s="26"/>
      <c r="AGZ5" s="26"/>
      <c r="AHA5" s="26"/>
      <c r="AHB5" s="26"/>
      <c r="AHC5" s="26"/>
      <c r="AHD5" s="26"/>
      <c r="AHE5" s="26"/>
      <c r="AHF5" s="26"/>
      <c r="AHG5" s="26"/>
      <c r="AHH5" s="26"/>
      <c r="AHI5" s="26"/>
      <c r="AHJ5" s="26"/>
      <c r="AHK5" s="26"/>
      <c r="AHL5" s="26"/>
      <c r="AHM5" s="26"/>
      <c r="AHN5" s="26"/>
      <c r="AHO5" s="26"/>
      <c r="AHP5" s="26"/>
      <c r="AHQ5" s="26"/>
      <c r="AHR5" s="26"/>
      <c r="AHS5" s="26"/>
      <c r="AHT5" s="26"/>
      <c r="AHU5" s="26"/>
      <c r="AHV5" s="26"/>
      <c r="AHW5" s="26"/>
      <c r="AHX5" s="26"/>
      <c r="AHY5" s="26"/>
      <c r="AHZ5" s="26"/>
      <c r="AIA5" s="26"/>
      <c r="AIB5" s="26"/>
      <c r="AIC5" s="26"/>
      <c r="AID5" s="26"/>
      <c r="AIE5" s="26"/>
      <c r="AIF5" s="26"/>
      <c r="AIG5" s="26"/>
      <c r="AIH5" s="26"/>
      <c r="AII5" s="26"/>
      <c r="AIJ5" s="26"/>
      <c r="AIK5" s="26"/>
      <c r="AIL5" s="26"/>
      <c r="AIM5" s="26"/>
      <c r="AIN5" s="26"/>
      <c r="AIO5" s="26"/>
      <c r="AIP5" s="26"/>
      <c r="AIQ5" s="26"/>
      <c r="AIR5" s="26"/>
      <c r="AIS5" s="26"/>
      <c r="AIT5" s="26"/>
      <c r="AIU5" s="26"/>
      <c r="AIV5" s="26"/>
      <c r="AIW5" s="26"/>
      <c r="AIX5" s="26"/>
      <c r="AIY5" s="26"/>
      <c r="AIZ5" s="26"/>
      <c r="AJA5" s="26"/>
      <c r="AJB5" s="26"/>
      <c r="AJC5" s="26"/>
      <c r="AJD5" s="26"/>
      <c r="AJE5" s="26"/>
      <c r="AJF5" s="26"/>
      <c r="AJG5" s="26"/>
      <c r="AJH5" s="26"/>
      <c r="AJI5" s="26"/>
      <c r="AJJ5" s="26"/>
      <c r="AJK5" s="26"/>
      <c r="AJL5" s="26"/>
      <c r="AJM5" s="26"/>
      <c r="AJN5" s="26"/>
      <c r="AJO5" s="26"/>
      <c r="AJP5" s="26"/>
      <c r="AJQ5" s="26"/>
      <c r="AJR5" s="26"/>
      <c r="AJS5" s="26"/>
      <c r="AJT5" s="26"/>
      <c r="AJU5" s="26"/>
      <c r="AJV5" s="26"/>
      <c r="AJW5" s="26"/>
      <c r="AJX5" s="26"/>
      <c r="AJY5" s="26"/>
      <c r="AJZ5" s="26"/>
      <c r="AKA5" s="26"/>
      <c r="AKB5" s="26"/>
      <c r="AKC5" s="26"/>
      <c r="AKD5" s="26"/>
      <c r="AKE5" s="26"/>
      <c r="AKF5" s="26"/>
      <c r="AKG5" s="26"/>
      <c r="AKH5" s="26"/>
      <c r="AKI5" s="26"/>
      <c r="AKJ5" s="26"/>
      <c r="AKK5" s="26"/>
      <c r="AKL5" s="26"/>
      <c r="AKM5" s="26"/>
      <c r="AKN5" s="26"/>
      <c r="AKO5" s="26"/>
      <c r="AKP5" s="26"/>
      <c r="AKQ5" s="26"/>
      <c r="AKR5" s="26"/>
      <c r="AKS5" s="26"/>
      <c r="AKT5" s="26"/>
      <c r="AKU5" s="26"/>
      <c r="AKV5" s="26"/>
      <c r="AKW5" s="26"/>
      <c r="AKX5" s="26"/>
      <c r="AKY5" s="26"/>
      <c r="AKZ5" s="26"/>
      <c r="ALA5" s="26"/>
      <c r="ALB5" s="26"/>
      <c r="ALC5" s="26"/>
      <c r="ALD5" s="26"/>
      <c r="ALE5" s="26"/>
      <c r="ALF5" s="26"/>
      <c r="ALG5" s="26"/>
      <c r="ALH5" s="26"/>
      <c r="ALI5" s="26"/>
      <c r="ALJ5" s="26"/>
      <c r="ALK5" s="26"/>
      <c r="ALL5" s="26"/>
      <c r="ALM5" s="26"/>
      <c r="ALN5" s="26"/>
      <c r="ALO5" s="26"/>
      <c r="ALP5" s="26"/>
      <c r="ALQ5" s="26"/>
      <c r="ALR5" s="26"/>
      <c r="ALS5" s="26"/>
      <c r="ALT5" s="26"/>
      <c r="ALU5" s="26"/>
      <c r="ALV5" s="26"/>
      <c r="ALW5" s="26"/>
      <c r="ALX5" s="26"/>
      <c r="ALY5" s="26"/>
      <c r="ALZ5" s="26"/>
      <c r="AMA5" s="26"/>
      <c r="AMB5" s="26"/>
      <c r="AMC5" s="26"/>
      <c r="AMD5" s="26"/>
      <c r="AME5" s="26"/>
      <c r="AMF5" s="26"/>
      <c r="AMG5" s="26"/>
      <c r="AMH5" s="26"/>
      <c r="AMI5" s="26"/>
      <c r="AMJ5" s="26"/>
      <c r="AMK5" s="26"/>
      <c r="AML5" s="26"/>
      <c r="AMM5" s="26"/>
      <c r="AMN5" s="26"/>
      <c r="AMO5" s="26"/>
      <c r="AMP5" s="26"/>
      <c r="AMQ5" s="26"/>
      <c r="AMR5" s="26"/>
      <c r="AMS5" s="26"/>
      <c r="AMT5" s="26"/>
      <c r="AMU5" s="26"/>
      <c r="AMV5" s="26"/>
      <c r="AMW5" s="26"/>
      <c r="AMX5" s="26"/>
      <c r="AMY5" s="26"/>
      <c r="AMZ5" s="26"/>
      <c r="ANA5" s="26"/>
      <c r="ANB5" s="26"/>
      <c r="ANC5" s="26"/>
      <c r="AND5" s="26"/>
      <c r="ANE5" s="26"/>
      <c r="ANF5" s="26"/>
      <c r="ANG5" s="26"/>
      <c r="ANH5" s="26"/>
      <c r="ANI5" s="26"/>
      <c r="ANJ5" s="26"/>
      <c r="ANK5" s="26"/>
      <c r="ANL5" s="26"/>
      <c r="ANM5" s="26"/>
      <c r="ANN5" s="26"/>
      <c r="ANO5" s="26"/>
      <c r="ANP5" s="26"/>
      <c r="ANQ5" s="26"/>
      <c r="ANR5" s="26"/>
      <c r="ANS5" s="26"/>
      <c r="ANT5" s="26"/>
      <c r="ANU5" s="26"/>
      <c r="ANV5" s="26"/>
      <c r="ANW5" s="26"/>
      <c r="ANX5" s="26"/>
      <c r="ANY5" s="26"/>
      <c r="ANZ5" s="26"/>
      <c r="AOA5" s="26"/>
      <c r="AOB5" s="26"/>
      <c r="AOC5" s="26"/>
      <c r="AOD5" s="26"/>
      <c r="AOE5" s="26"/>
      <c r="AOF5" s="26"/>
      <c r="AOG5" s="26"/>
      <c r="AOH5" s="26"/>
      <c r="AOI5" s="26"/>
      <c r="AOJ5" s="26"/>
      <c r="AOK5" s="26"/>
      <c r="AOL5" s="26"/>
      <c r="AOM5" s="26"/>
      <c r="AON5" s="26"/>
      <c r="AOO5" s="26"/>
      <c r="AOP5" s="26"/>
      <c r="AOQ5" s="26"/>
      <c r="AOR5" s="26"/>
      <c r="AOS5" s="26"/>
      <c r="AOT5" s="26"/>
      <c r="AOU5" s="26"/>
      <c r="AOV5" s="26"/>
      <c r="AOW5" s="26"/>
      <c r="AOX5" s="26"/>
      <c r="AOY5" s="26"/>
      <c r="AOZ5" s="26"/>
      <c r="APA5" s="26"/>
      <c r="APB5" s="26"/>
      <c r="APC5" s="26"/>
      <c r="APD5" s="26"/>
      <c r="APE5" s="26"/>
      <c r="APF5" s="26"/>
      <c r="APG5" s="26"/>
      <c r="APH5" s="26"/>
      <c r="API5" s="26"/>
      <c r="APJ5" s="26"/>
      <c r="APK5" s="26"/>
      <c r="APL5" s="26"/>
      <c r="APM5" s="26"/>
      <c r="APN5" s="26"/>
      <c r="APO5" s="26"/>
      <c r="APP5" s="26"/>
      <c r="APQ5" s="26"/>
      <c r="APR5" s="26"/>
      <c r="APS5" s="26"/>
      <c r="APT5" s="26"/>
      <c r="APU5" s="26"/>
      <c r="APV5" s="26"/>
      <c r="APW5" s="26"/>
      <c r="APX5" s="26"/>
      <c r="APY5" s="26"/>
      <c r="APZ5" s="26"/>
      <c r="AQA5" s="26"/>
      <c r="AQB5" s="26"/>
      <c r="AQC5" s="26"/>
      <c r="AQD5" s="26"/>
      <c r="AQE5" s="26"/>
      <c r="AQF5" s="26"/>
      <c r="AQG5" s="26"/>
      <c r="AQH5" s="26"/>
      <c r="AQI5" s="26"/>
      <c r="AQJ5" s="26"/>
      <c r="AQK5" s="26"/>
      <c r="AQL5" s="26"/>
      <c r="AQM5" s="26"/>
      <c r="AQN5" s="26"/>
      <c r="AQO5" s="26"/>
      <c r="AQP5" s="26"/>
      <c r="AQQ5" s="26"/>
      <c r="AQR5" s="26"/>
      <c r="AQS5" s="26"/>
      <c r="AQT5" s="26"/>
      <c r="AQU5" s="26"/>
      <c r="AQV5" s="26"/>
      <c r="AQW5" s="26"/>
      <c r="AQX5" s="26"/>
      <c r="AQY5" s="26"/>
      <c r="AQZ5" s="26"/>
      <c r="ARA5" s="26"/>
      <c r="ARB5" s="26"/>
      <c r="ARC5" s="26"/>
      <c r="ARD5" s="26"/>
      <c r="ARE5" s="26"/>
      <c r="ARF5" s="26"/>
      <c r="ARG5" s="26"/>
      <c r="ARH5" s="26"/>
      <c r="ARI5" s="26"/>
      <c r="ARJ5" s="26"/>
      <c r="ARK5" s="26"/>
      <c r="ARL5" s="26"/>
      <c r="ARM5" s="26"/>
      <c r="ARN5" s="26"/>
      <c r="ARO5" s="26"/>
      <c r="ARP5" s="26"/>
      <c r="ARQ5" s="26"/>
      <c r="ARR5" s="26"/>
      <c r="ARS5" s="26"/>
      <c r="ART5" s="26"/>
      <c r="ARU5" s="26"/>
      <c r="ARV5" s="26"/>
      <c r="ARW5" s="26"/>
      <c r="ARX5" s="26"/>
      <c r="ARY5" s="26"/>
      <c r="ARZ5" s="26"/>
      <c r="ASA5" s="26"/>
      <c r="ASB5" s="26"/>
      <c r="ASC5" s="26"/>
      <c r="ASD5" s="26"/>
      <c r="ASE5" s="26"/>
      <c r="ASF5" s="26"/>
      <c r="ASG5" s="26"/>
      <c r="ASH5" s="26"/>
      <c r="ASI5" s="26"/>
      <c r="ASJ5" s="26"/>
      <c r="ASK5" s="26"/>
      <c r="ASL5" s="26"/>
      <c r="ASM5" s="26"/>
      <c r="ASN5" s="26"/>
      <c r="ASO5" s="26"/>
      <c r="ASP5" s="26"/>
      <c r="ASQ5" s="26"/>
      <c r="ASR5" s="26"/>
      <c r="ASS5" s="26"/>
      <c r="AST5" s="26"/>
      <c r="ASU5" s="26"/>
      <c r="ASV5" s="26"/>
      <c r="ASW5" s="26"/>
      <c r="ASX5" s="26"/>
      <c r="ASY5" s="26"/>
      <c r="ASZ5" s="26"/>
      <c r="ATA5" s="26"/>
      <c r="ATB5" s="26"/>
      <c r="ATC5" s="26"/>
      <c r="ATD5" s="26"/>
      <c r="ATE5" s="26"/>
      <c r="ATF5" s="26"/>
      <c r="ATG5" s="26"/>
      <c r="ATH5" s="26"/>
      <c r="ATI5" s="26"/>
      <c r="ATJ5" s="26"/>
      <c r="ATK5" s="26"/>
      <c r="ATL5" s="26"/>
      <c r="ATM5" s="26"/>
      <c r="ATN5" s="26"/>
      <c r="ATO5" s="26"/>
      <c r="ATP5" s="26"/>
      <c r="ATQ5" s="26"/>
      <c r="ATR5" s="26"/>
      <c r="ATS5" s="26"/>
      <c r="ATT5" s="26"/>
      <c r="ATU5" s="26"/>
      <c r="ATV5" s="26"/>
      <c r="ATW5" s="26"/>
      <c r="ATX5" s="26"/>
      <c r="ATY5" s="26"/>
      <c r="ATZ5" s="26"/>
      <c r="AUA5" s="26"/>
      <c r="AUB5" s="26"/>
      <c r="AUC5" s="26"/>
      <c r="AUD5" s="26"/>
      <c r="AUE5" s="26"/>
      <c r="AUF5" s="26"/>
      <c r="AUG5" s="26"/>
      <c r="AUH5" s="26"/>
      <c r="AUI5" s="26"/>
      <c r="AUJ5" s="26"/>
      <c r="AUK5" s="26"/>
      <c r="AUL5" s="26"/>
      <c r="AUM5" s="26"/>
      <c r="AUN5" s="26"/>
      <c r="AUO5" s="26"/>
      <c r="AUP5" s="26"/>
      <c r="AUQ5" s="26"/>
      <c r="AUR5" s="26"/>
      <c r="AUS5" s="26"/>
      <c r="AUT5" s="26"/>
      <c r="AUU5" s="26"/>
      <c r="AUV5" s="26"/>
      <c r="AUW5" s="26"/>
      <c r="AUX5" s="26"/>
      <c r="AUY5" s="26"/>
      <c r="AUZ5" s="26"/>
      <c r="AVA5" s="26"/>
      <c r="AVB5" s="26"/>
      <c r="AVC5" s="26"/>
      <c r="AVD5" s="26"/>
      <c r="AVE5" s="26"/>
      <c r="AVF5" s="26"/>
      <c r="AVG5" s="26"/>
      <c r="AVH5" s="26"/>
      <c r="AVI5" s="26"/>
      <c r="AVJ5" s="26"/>
      <c r="AVK5" s="26"/>
      <c r="AVL5" s="26"/>
      <c r="AVM5" s="26"/>
      <c r="AVN5" s="26"/>
      <c r="AVO5" s="26"/>
      <c r="AVP5" s="26"/>
      <c r="AVQ5" s="26"/>
      <c r="AVR5" s="26"/>
      <c r="AVS5" s="26"/>
      <c r="AVT5" s="26"/>
      <c r="AVU5" s="26"/>
      <c r="AVV5" s="26"/>
      <c r="AVW5" s="26"/>
      <c r="AVX5" s="26"/>
      <c r="AVY5" s="26"/>
      <c r="AVZ5" s="26"/>
      <c r="AWA5" s="26"/>
      <c r="AWB5" s="26"/>
      <c r="AWC5" s="26"/>
      <c r="AWD5" s="26"/>
      <c r="AWE5" s="26"/>
      <c r="AWF5" s="26"/>
      <c r="AWG5" s="26"/>
      <c r="AWH5" s="26"/>
      <c r="AWI5" s="26"/>
      <c r="AWJ5" s="26"/>
      <c r="AWK5" s="26"/>
      <c r="AWL5" s="26"/>
      <c r="AWM5" s="26"/>
      <c r="AWN5" s="26"/>
      <c r="AWO5" s="26"/>
      <c r="AWP5" s="26"/>
      <c r="AWQ5" s="26"/>
      <c r="AWR5" s="26"/>
      <c r="AWS5" s="26"/>
      <c r="AWT5" s="26"/>
      <c r="AWU5" s="26"/>
      <c r="AWV5" s="26"/>
      <c r="AWW5" s="26"/>
      <c r="AWX5" s="26"/>
      <c r="AWY5" s="26"/>
      <c r="AWZ5" s="26"/>
      <c r="AXA5" s="26"/>
      <c r="AXB5" s="26"/>
      <c r="AXC5" s="26"/>
      <c r="AXD5" s="26"/>
      <c r="AXE5" s="26"/>
      <c r="AXF5" s="26"/>
      <c r="AXG5" s="26"/>
      <c r="AXH5" s="26"/>
      <c r="AXI5" s="26"/>
      <c r="AXJ5" s="26"/>
      <c r="AXK5" s="26"/>
      <c r="AXL5" s="26"/>
      <c r="AXM5" s="26"/>
      <c r="AXN5" s="26"/>
      <c r="AXO5" s="26"/>
      <c r="AXP5" s="26"/>
      <c r="AXQ5" s="26"/>
      <c r="AXR5" s="26"/>
      <c r="AXS5" s="26"/>
      <c r="AXT5" s="26"/>
      <c r="AXU5" s="26"/>
      <c r="AXV5" s="26"/>
      <c r="AXW5" s="26"/>
      <c r="AXX5" s="26"/>
      <c r="AXY5" s="26"/>
      <c r="AXZ5" s="26"/>
      <c r="AYA5" s="26"/>
      <c r="AYB5" s="26"/>
      <c r="AYC5" s="26"/>
      <c r="AYD5" s="26"/>
      <c r="AYE5" s="26"/>
      <c r="AYF5" s="26"/>
      <c r="AYG5" s="26"/>
      <c r="AYH5" s="26"/>
      <c r="AYI5" s="26"/>
      <c r="AYJ5" s="26"/>
      <c r="AYK5" s="26"/>
      <c r="AYL5" s="26"/>
      <c r="AYM5" s="26"/>
      <c r="AYN5" s="26"/>
      <c r="AYO5" s="26"/>
      <c r="AYP5" s="26"/>
      <c r="AYQ5" s="26"/>
      <c r="AYR5" s="26"/>
      <c r="AYS5" s="26"/>
      <c r="AYT5" s="26"/>
      <c r="AYU5" s="26"/>
      <c r="AYV5" s="26"/>
      <c r="AYW5" s="26"/>
      <c r="AYX5" s="26"/>
      <c r="AYY5" s="26"/>
      <c r="AYZ5" s="26"/>
      <c r="AZA5" s="26"/>
      <c r="AZB5" s="26"/>
      <c r="AZC5" s="26"/>
      <c r="AZD5" s="26"/>
      <c r="AZE5" s="26"/>
      <c r="AZF5" s="26"/>
      <c r="AZG5" s="26"/>
      <c r="AZH5" s="26"/>
      <c r="AZI5" s="26"/>
      <c r="AZJ5" s="26"/>
      <c r="AZK5" s="26"/>
      <c r="AZL5" s="26"/>
      <c r="AZM5" s="26"/>
      <c r="AZN5" s="26"/>
      <c r="AZO5" s="26"/>
      <c r="AZP5" s="26"/>
      <c r="AZQ5" s="26"/>
      <c r="AZR5" s="26"/>
      <c r="AZS5" s="26"/>
      <c r="AZT5" s="26"/>
      <c r="AZU5" s="26"/>
      <c r="AZV5" s="26"/>
      <c r="AZW5" s="26"/>
      <c r="AZX5" s="26"/>
      <c r="AZY5" s="26"/>
      <c r="AZZ5" s="26"/>
      <c r="BAA5" s="26"/>
      <c r="BAB5" s="26"/>
      <c r="BAC5" s="26"/>
      <c r="BAD5" s="26"/>
      <c r="BAE5" s="26"/>
      <c r="BAF5" s="26"/>
      <c r="BAG5" s="26"/>
      <c r="BAH5" s="26"/>
      <c r="BAI5" s="26"/>
      <c r="BAJ5" s="26"/>
      <c r="BAK5" s="26"/>
      <c r="BAL5" s="26"/>
      <c r="BAM5" s="26"/>
      <c r="BAN5" s="26"/>
      <c r="BAO5" s="26"/>
      <c r="BAP5" s="26"/>
      <c r="BAQ5" s="26"/>
      <c r="BAR5" s="26"/>
      <c r="BAS5" s="26"/>
      <c r="BAT5" s="26"/>
      <c r="BAU5" s="26"/>
      <c r="BAV5" s="26"/>
      <c r="BAW5" s="26"/>
      <c r="BAX5" s="26"/>
      <c r="BAY5" s="26"/>
      <c r="BAZ5" s="26"/>
      <c r="BBA5" s="26"/>
      <c r="BBB5" s="26"/>
      <c r="BBC5" s="26"/>
      <c r="BBD5" s="26"/>
      <c r="BBE5" s="26"/>
      <c r="BBF5" s="26"/>
      <c r="BBG5" s="26"/>
      <c r="BBH5" s="26"/>
      <c r="BBI5" s="26"/>
      <c r="BBJ5" s="26"/>
      <c r="BBK5" s="26"/>
      <c r="BBL5" s="26"/>
      <c r="BBM5" s="26"/>
      <c r="BBN5" s="26"/>
      <c r="BBO5" s="26"/>
      <c r="BBP5" s="26"/>
      <c r="BBQ5" s="26"/>
      <c r="BBR5" s="26"/>
      <c r="BBS5" s="26"/>
      <c r="BBT5" s="26"/>
      <c r="BBU5" s="26"/>
      <c r="BBV5" s="26"/>
      <c r="BBW5" s="26"/>
      <c r="BBX5" s="26"/>
      <c r="BBY5" s="26"/>
      <c r="BBZ5" s="26"/>
      <c r="BCA5" s="26"/>
      <c r="BCB5" s="26"/>
      <c r="BCC5" s="26"/>
      <c r="BCD5" s="26"/>
      <c r="BCE5" s="26"/>
      <c r="BCF5" s="26"/>
      <c r="BCG5" s="26"/>
      <c r="BCH5" s="26"/>
      <c r="BCI5" s="26"/>
      <c r="BCJ5" s="26"/>
      <c r="BCK5" s="26"/>
      <c r="BCL5" s="26"/>
      <c r="BCM5" s="26"/>
      <c r="BCN5" s="26"/>
      <c r="BCO5" s="26"/>
      <c r="BCP5" s="26"/>
      <c r="BCQ5" s="26"/>
      <c r="BCR5" s="26"/>
      <c r="BCS5" s="26"/>
      <c r="BCT5" s="26"/>
      <c r="BCU5" s="26"/>
      <c r="BCV5" s="26"/>
      <c r="BCW5" s="26"/>
      <c r="BCX5" s="26"/>
      <c r="BCY5" s="26"/>
      <c r="BCZ5" s="26"/>
      <c r="BDA5" s="26"/>
      <c r="BDB5" s="26"/>
      <c r="BDC5" s="26"/>
      <c r="BDD5" s="26"/>
      <c r="BDE5" s="26"/>
      <c r="BDF5" s="26"/>
      <c r="BDG5" s="26"/>
      <c r="BDH5" s="26"/>
      <c r="BDI5" s="26"/>
      <c r="BDJ5" s="26"/>
      <c r="BDK5" s="26"/>
      <c r="BDL5" s="26"/>
      <c r="BDM5" s="26"/>
      <c r="BDN5" s="26"/>
      <c r="BDO5" s="26"/>
      <c r="BDP5" s="26"/>
      <c r="BDQ5" s="26"/>
      <c r="BDR5" s="26"/>
      <c r="BDS5" s="26"/>
      <c r="BDT5" s="26"/>
      <c r="BDU5" s="26"/>
      <c r="BDV5" s="26"/>
      <c r="BDW5" s="26"/>
      <c r="BDX5" s="26"/>
      <c r="BDY5" s="26"/>
      <c r="BDZ5" s="26"/>
      <c r="BEA5" s="26"/>
      <c r="BEB5" s="26"/>
      <c r="BEC5" s="26"/>
      <c r="BED5" s="26"/>
      <c r="BEE5" s="26"/>
      <c r="BEF5" s="26"/>
      <c r="BEG5" s="26"/>
      <c r="BEH5" s="26"/>
      <c r="BEI5" s="26"/>
      <c r="BEJ5" s="26"/>
      <c r="BEK5" s="26"/>
      <c r="BEL5" s="26"/>
      <c r="BEM5" s="26"/>
      <c r="BEN5" s="26"/>
      <c r="BEO5" s="26"/>
      <c r="BEP5" s="26"/>
      <c r="BEQ5" s="26"/>
      <c r="BER5" s="26"/>
      <c r="BES5" s="26"/>
      <c r="BET5" s="26"/>
      <c r="BEU5" s="26"/>
      <c r="BEV5" s="26"/>
      <c r="BEW5" s="26"/>
      <c r="BEX5" s="26"/>
      <c r="BEY5" s="26"/>
      <c r="BEZ5" s="26"/>
      <c r="BFA5" s="26"/>
      <c r="BFB5" s="26"/>
      <c r="BFC5" s="26"/>
      <c r="BFD5" s="26"/>
      <c r="BFE5" s="26"/>
      <c r="BFF5" s="26"/>
      <c r="BFG5" s="26"/>
      <c r="BFH5" s="26"/>
      <c r="BFI5" s="26"/>
      <c r="BFJ5" s="26"/>
      <c r="BFK5" s="26"/>
      <c r="BFL5" s="26"/>
      <c r="BFM5" s="26"/>
      <c r="BFN5" s="26"/>
      <c r="BFO5" s="26"/>
      <c r="BFP5" s="26"/>
      <c r="BFQ5" s="26"/>
      <c r="BFR5" s="26"/>
      <c r="BFS5" s="26"/>
      <c r="BFT5" s="26"/>
      <c r="BFU5" s="26"/>
      <c r="BFV5" s="26"/>
      <c r="BFW5" s="26"/>
      <c r="BFX5" s="26"/>
      <c r="BFY5" s="26"/>
      <c r="BFZ5" s="26"/>
      <c r="BGA5" s="26"/>
      <c r="BGB5" s="26"/>
      <c r="BGC5" s="26"/>
      <c r="BGD5" s="26"/>
      <c r="BGE5" s="26"/>
      <c r="BGF5" s="26"/>
      <c r="BGG5" s="26"/>
      <c r="BGH5" s="26"/>
      <c r="BGI5" s="26"/>
      <c r="BGJ5" s="26"/>
      <c r="BGK5" s="26"/>
      <c r="BGL5" s="26"/>
      <c r="BGM5" s="26"/>
      <c r="BGN5" s="26"/>
      <c r="BGO5" s="26"/>
      <c r="BGP5" s="26"/>
      <c r="BGQ5" s="26"/>
      <c r="BGR5" s="26"/>
      <c r="BGS5" s="26"/>
      <c r="BGT5" s="26"/>
      <c r="BGU5" s="26"/>
      <c r="BGV5" s="26"/>
      <c r="BGW5" s="26"/>
      <c r="BGX5" s="26"/>
      <c r="BGY5" s="26"/>
      <c r="BGZ5" s="26"/>
      <c r="BHA5" s="26"/>
      <c r="BHB5" s="26"/>
      <c r="BHC5" s="26"/>
      <c r="BHD5" s="26"/>
      <c r="BHE5" s="26"/>
      <c r="BHF5" s="26"/>
      <c r="BHG5" s="26"/>
      <c r="BHH5" s="26"/>
      <c r="BHI5" s="26"/>
      <c r="BHJ5" s="26"/>
      <c r="BHK5" s="26"/>
      <c r="BHL5" s="26"/>
      <c r="BHM5" s="26"/>
      <c r="BHN5" s="26"/>
      <c r="BHO5" s="26"/>
      <c r="BHP5" s="26"/>
      <c r="BHQ5" s="26"/>
      <c r="BHR5" s="26"/>
      <c r="BHS5" s="26"/>
      <c r="BHT5" s="26"/>
      <c r="BHU5" s="26"/>
      <c r="BHV5" s="26"/>
      <c r="BHW5" s="26"/>
      <c r="BHX5" s="26"/>
      <c r="BHY5" s="26"/>
      <c r="BHZ5" s="26"/>
      <c r="BIA5" s="26"/>
      <c r="BIB5" s="26"/>
      <c r="BIC5" s="26"/>
      <c r="BID5" s="26"/>
      <c r="BIE5" s="26"/>
      <c r="BIF5" s="26"/>
      <c r="BIG5" s="26"/>
      <c r="BIH5" s="26"/>
      <c r="BII5" s="26"/>
      <c r="BIJ5" s="26"/>
      <c r="BIK5" s="26"/>
      <c r="BIL5" s="26"/>
      <c r="BIM5" s="26"/>
      <c r="BIN5" s="26"/>
      <c r="BIO5" s="26"/>
      <c r="BIP5" s="26"/>
      <c r="BIQ5" s="26"/>
      <c r="BIR5" s="26"/>
      <c r="BIS5" s="26"/>
      <c r="BIT5" s="26"/>
      <c r="BIU5" s="26"/>
      <c r="BIV5" s="26"/>
      <c r="BIW5" s="26"/>
      <c r="BIX5" s="26"/>
      <c r="BIY5" s="26"/>
      <c r="BIZ5" s="26"/>
      <c r="BJA5" s="26"/>
      <c r="BJB5" s="26"/>
      <c r="BJC5" s="26"/>
      <c r="BJD5" s="26"/>
      <c r="BJE5" s="26"/>
      <c r="BJF5" s="26"/>
      <c r="BJG5" s="26"/>
      <c r="BJH5" s="26"/>
      <c r="BJI5" s="26"/>
      <c r="BJJ5" s="26"/>
      <c r="BJK5" s="26"/>
      <c r="BJL5" s="26"/>
      <c r="BJM5" s="26"/>
      <c r="BJN5" s="26"/>
      <c r="BJO5" s="26"/>
      <c r="BJP5" s="26"/>
      <c r="BJQ5" s="26"/>
      <c r="BJR5" s="26"/>
      <c r="BJS5" s="26"/>
      <c r="BJT5" s="26"/>
      <c r="BJU5" s="26"/>
      <c r="BJV5" s="26"/>
      <c r="BJW5" s="26"/>
      <c r="BJX5" s="26"/>
      <c r="BJY5" s="26"/>
      <c r="BJZ5" s="26"/>
      <c r="BKA5" s="26"/>
      <c r="BKB5" s="26"/>
      <c r="BKC5" s="26"/>
      <c r="BKD5" s="26"/>
      <c r="BKE5" s="26"/>
      <c r="BKF5" s="26"/>
      <c r="BKG5" s="26"/>
      <c r="BKH5" s="26"/>
      <c r="BKI5" s="26"/>
      <c r="BKJ5" s="26"/>
      <c r="BKK5" s="26"/>
      <c r="BKL5" s="26"/>
      <c r="BKM5" s="26"/>
      <c r="BKN5" s="26"/>
      <c r="BKO5" s="26"/>
      <c r="BKP5" s="26"/>
      <c r="BKQ5" s="26"/>
      <c r="BKR5" s="26"/>
      <c r="BKS5" s="26"/>
      <c r="BKT5" s="26"/>
      <c r="BKU5" s="26"/>
      <c r="BKV5" s="26"/>
      <c r="BKW5" s="26"/>
      <c r="BKX5" s="26"/>
      <c r="BKY5" s="26"/>
      <c r="BKZ5" s="26"/>
      <c r="BLA5" s="26"/>
      <c r="BLB5" s="26"/>
      <c r="BLC5" s="26"/>
      <c r="BLD5" s="26"/>
      <c r="BLE5" s="26"/>
      <c r="BLF5" s="26"/>
      <c r="BLG5" s="26"/>
      <c r="BLH5" s="26"/>
      <c r="BLI5" s="26"/>
      <c r="BLJ5" s="26"/>
      <c r="BLK5" s="26"/>
      <c r="BLL5" s="26"/>
      <c r="BLM5" s="26"/>
      <c r="BLN5" s="26"/>
      <c r="BLO5" s="26"/>
      <c r="BLP5" s="26"/>
      <c r="BLQ5" s="26"/>
      <c r="BLR5" s="26"/>
      <c r="BLS5" s="26"/>
      <c r="BLT5" s="26"/>
      <c r="BLU5" s="26"/>
      <c r="BLV5" s="26"/>
      <c r="BLW5" s="26"/>
      <c r="BLX5" s="26"/>
      <c r="BLY5" s="26"/>
      <c r="BLZ5" s="26"/>
      <c r="BMA5" s="26"/>
      <c r="BMB5" s="26"/>
      <c r="BMC5" s="26"/>
      <c r="BMD5" s="26"/>
      <c r="BME5" s="26"/>
      <c r="BMF5" s="26"/>
      <c r="BMG5" s="26"/>
      <c r="BMH5" s="26"/>
      <c r="BMI5" s="26"/>
      <c r="BMJ5" s="26"/>
      <c r="BMK5" s="26"/>
      <c r="BML5" s="26"/>
      <c r="BMM5" s="26"/>
      <c r="BMN5" s="26"/>
      <c r="BMO5" s="26"/>
      <c r="BMP5" s="26"/>
      <c r="BMQ5" s="26"/>
      <c r="BMR5" s="26"/>
      <c r="BMS5" s="26"/>
      <c r="BMT5" s="26"/>
      <c r="BMU5" s="26"/>
      <c r="BMV5" s="26"/>
      <c r="BMW5" s="26"/>
      <c r="BMX5" s="26"/>
      <c r="BMY5" s="26"/>
      <c r="BMZ5" s="26"/>
      <c r="BNA5" s="26"/>
      <c r="BNB5" s="26"/>
      <c r="BNC5" s="26"/>
      <c r="BND5" s="26"/>
      <c r="BNE5" s="26"/>
      <c r="BNF5" s="26"/>
      <c r="BNG5" s="26"/>
      <c r="BNH5" s="26"/>
      <c r="BNI5" s="26"/>
      <c r="BNJ5" s="26"/>
      <c r="BNK5" s="26"/>
      <c r="BNL5" s="26"/>
      <c r="BNM5" s="26"/>
      <c r="BNN5" s="26"/>
      <c r="BNO5" s="26"/>
      <c r="BNP5" s="26"/>
      <c r="BNQ5" s="26"/>
      <c r="BNR5" s="26"/>
      <c r="BNS5" s="26"/>
      <c r="BNT5" s="26"/>
      <c r="BNU5" s="26"/>
      <c r="BNV5" s="26"/>
      <c r="BNW5" s="26"/>
      <c r="BNX5" s="26"/>
      <c r="BNY5" s="26"/>
      <c r="BNZ5" s="26"/>
      <c r="BOA5" s="26"/>
      <c r="BOB5" s="26"/>
      <c r="BOC5" s="26"/>
      <c r="BOD5" s="26"/>
      <c r="BOE5" s="26"/>
      <c r="BOF5" s="26"/>
      <c r="BOG5" s="26"/>
      <c r="BOH5" s="26"/>
      <c r="BOI5" s="26"/>
      <c r="BOJ5" s="26"/>
      <c r="BOK5" s="26"/>
      <c r="BOL5" s="26"/>
      <c r="BOM5" s="26"/>
      <c r="BON5" s="26"/>
      <c r="BOO5" s="26"/>
      <c r="BOP5" s="26"/>
      <c r="BOQ5" s="26"/>
      <c r="BOR5" s="26"/>
      <c r="BOS5" s="26"/>
      <c r="BOT5" s="26"/>
      <c r="BOU5" s="26"/>
      <c r="BOV5" s="26"/>
      <c r="BOW5" s="26"/>
      <c r="BOX5" s="26"/>
      <c r="BOY5" s="26"/>
      <c r="BOZ5" s="26"/>
      <c r="BPA5" s="26"/>
      <c r="BPB5" s="26"/>
      <c r="BPC5" s="26"/>
      <c r="BPD5" s="26"/>
      <c r="BPE5" s="26"/>
      <c r="BPF5" s="26"/>
      <c r="BPG5" s="26"/>
      <c r="BPH5" s="26"/>
      <c r="BPI5" s="26"/>
      <c r="BPJ5" s="26"/>
      <c r="BPK5" s="26"/>
      <c r="BPL5" s="26"/>
      <c r="BPM5" s="26"/>
      <c r="BPN5" s="26"/>
      <c r="BPO5" s="26"/>
      <c r="BPP5" s="26"/>
      <c r="BPQ5" s="26"/>
      <c r="BPR5" s="26"/>
      <c r="BPS5" s="26"/>
      <c r="BPT5" s="26"/>
      <c r="BPU5" s="26"/>
      <c r="BPV5" s="26"/>
      <c r="BPW5" s="26"/>
      <c r="BPX5" s="26"/>
      <c r="BPY5" s="26"/>
      <c r="BPZ5" s="26"/>
      <c r="BQA5" s="26"/>
      <c r="BQB5" s="26"/>
      <c r="BQC5" s="26"/>
      <c r="BQD5" s="26"/>
      <c r="BQE5" s="26"/>
      <c r="BQF5" s="26"/>
      <c r="BQG5" s="26"/>
      <c r="BQH5" s="26"/>
      <c r="BQI5" s="26"/>
      <c r="BQJ5" s="26"/>
      <c r="BQK5" s="26"/>
      <c r="BQL5" s="26"/>
      <c r="BQM5" s="26"/>
      <c r="BQN5" s="26"/>
      <c r="BQO5" s="26"/>
      <c r="BQP5" s="26"/>
      <c r="BQQ5" s="26"/>
      <c r="BQR5" s="26"/>
      <c r="BQS5" s="26"/>
      <c r="BQT5" s="26"/>
      <c r="BQU5" s="26"/>
      <c r="BQV5" s="26"/>
      <c r="BQW5" s="26"/>
      <c r="BQX5" s="26"/>
      <c r="BQY5" s="26"/>
      <c r="BQZ5" s="26"/>
      <c r="BRA5" s="26"/>
      <c r="BRB5" s="26"/>
      <c r="BRC5" s="26"/>
      <c r="BRD5" s="26"/>
      <c r="BRE5" s="26"/>
      <c r="BRF5" s="26"/>
      <c r="BRG5" s="26"/>
      <c r="BRH5" s="26"/>
      <c r="BRI5" s="26"/>
      <c r="BRJ5" s="26"/>
      <c r="BRK5" s="26"/>
      <c r="BRL5" s="26"/>
      <c r="BRM5" s="26"/>
      <c r="BRN5" s="26"/>
      <c r="BRO5" s="26"/>
      <c r="BRP5" s="26"/>
      <c r="BRQ5" s="26"/>
      <c r="BRR5" s="26"/>
      <c r="BRS5" s="26"/>
      <c r="BRT5" s="26"/>
      <c r="BRU5" s="26"/>
      <c r="BRV5" s="26"/>
      <c r="BRW5" s="26"/>
      <c r="BRX5" s="26"/>
      <c r="BRY5" s="26"/>
      <c r="BRZ5" s="26"/>
      <c r="BSA5" s="26"/>
      <c r="BSB5" s="26"/>
      <c r="BSC5" s="26"/>
      <c r="BSD5" s="26"/>
      <c r="BSE5" s="26"/>
      <c r="BSF5" s="26"/>
      <c r="BSG5" s="26"/>
      <c r="BSH5" s="26"/>
      <c r="BSI5" s="26"/>
      <c r="BSJ5" s="26"/>
      <c r="BSK5" s="26"/>
      <c r="BSL5" s="26"/>
      <c r="BSM5" s="26"/>
      <c r="BSN5" s="26"/>
      <c r="BSO5" s="26"/>
      <c r="BSP5" s="26"/>
      <c r="BSQ5" s="26"/>
      <c r="BSR5" s="26"/>
      <c r="BSS5" s="26"/>
      <c r="BST5" s="26"/>
      <c r="BSU5" s="26"/>
      <c r="BSV5" s="26"/>
      <c r="BSW5" s="26"/>
      <c r="BSX5" s="26"/>
      <c r="BSY5" s="26"/>
      <c r="BSZ5" s="26"/>
      <c r="BTA5" s="26"/>
      <c r="BTB5" s="26"/>
      <c r="BTC5" s="26"/>
      <c r="BTD5" s="26"/>
      <c r="BTE5" s="26"/>
      <c r="BTF5" s="26"/>
      <c r="BTG5" s="26"/>
      <c r="BTH5" s="26"/>
      <c r="BTI5" s="26"/>
      <c r="BTJ5" s="26"/>
      <c r="BTK5" s="26"/>
      <c r="BTL5" s="26"/>
      <c r="BTM5" s="26"/>
      <c r="BTN5" s="26"/>
      <c r="BTO5" s="26"/>
      <c r="BTP5" s="26"/>
      <c r="BTQ5" s="26"/>
      <c r="BTR5" s="26"/>
      <c r="BTS5" s="26"/>
      <c r="BTT5" s="26"/>
      <c r="BTU5" s="26"/>
      <c r="BTV5" s="26"/>
      <c r="BTW5" s="26"/>
      <c r="BTX5" s="26"/>
      <c r="BTY5" s="26"/>
      <c r="BTZ5" s="26"/>
      <c r="BUA5" s="26"/>
      <c r="BUB5" s="26"/>
      <c r="BUC5" s="26"/>
      <c r="BUD5" s="26"/>
      <c r="BUE5" s="26"/>
      <c r="BUF5" s="26"/>
      <c r="BUG5" s="26"/>
      <c r="BUH5" s="26"/>
      <c r="BUI5" s="26"/>
      <c r="BUJ5" s="26"/>
      <c r="BUK5" s="26"/>
      <c r="BUL5" s="26"/>
      <c r="BUM5" s="26"/>
      <c r="BUN5" s="26"/>
      <c r="BUO5" s="26"/>
      <c r="BUP5" s="26"/>
      <c r="BUQ5" s="26"/>
      <c r="BUR5" s="26"/>
      <c r="BUS5" s="26"/>
      <c r="BUT5" s="26"/>
      <c r="BUU5" s="26"/>
      <c r="BUV5" s="26"/>
      <c r="BUW5" s="26"/>
      <c r="BUX5" s="26"/>
      <c r="BUY5" s="26"/>
      <c r="BUZ5" s="26"/>
      <c r="BVA5" s="26"/>
      <c r="BVB5" s="26"/>
      <c r="BVC5" s="26"/>
      <c r="BVD5" s="26"/>
      <c r="BVE5" s="26"/>
      <c r="BVF5" s="26"/>
      <c r="BVG5" s="26"/>
      <c r="BVH5" s="26"/>
      <c r="BVI5" s="26"/>
      <c r="BVJ5" s="26"/>
      <c r="BVK5" s="26"/>
      <c r="BVL5" s="26"/>
      <c r="BVM5" s="26"/>
      <c r="BVN5" s="26"/>
      <c r="BVO5" s="26"/>
      <c r="BVP5" s="26"/>
      <c r="BVQ5" s="26"/>
      <c r="BVR5" s="26"/>
      <c r="BVS5" s="26"/>
      <c r="BVT5" s="26"/>
      <c r="BVU5" s="26"/>
      <c r="BVV5" s="26"/>
      <c r="BVW5" s="26"/>
      <c r="BVX5" s="26"/>
      <c r="BVY5" s="26"/>
      <c r="BVZ5" s="26"/>
      <c r="BWA5" s="26"/>
      <c r="BWB5" s="26"/>
      <c r="BWC5" s="26"/>
      <c r="BWD5" s="26"/>
      <c r="BWE5" s="26"/>
      <c r="BWF5" s="26"/>
      <c r="BWG5" s="26"/>
      <c r="BWH5" s="26"/>
      <c r="BWI5" s="26"/>
      <c r="BWJ5" s="26"/>
      <c r="BWK5" s="26"/>
      <c r="BWL5" s="26"/>
      <c r="BWM5" s="26"/>
      <c r="BWN5" s="26"/>
      <c r="BWO5" s="26"/>
      <c r="BWP5" s="26"/>
      <c r="BWQ5" s="26"/>
      <c r="BWR5" s="26"/>
      <c r="BWS5" s="26"/>
      <c r="BWT5" s="26"/>
      <c r="BWU5" s="26"/>
      <c r="BWV5" s="26"/>
      <c r="BWW5" s="26"/>
      <c r="BWX5" s="26"/>
      <c r="BWY5" s="26"/>
      <c r="BWZ5" s="26"/>
      <c r="BXA5" s="26"/>
      <c r="BXB5" s="26"/>
      <c r="BXC5" s="26"/>
      <c r="BXD5" s="26"/>
      <c r="BXE5" s="26"/>
      <c r="BXF5" s="26"/>
      <c r="BXG5" s="26"/>
      <c r="BXH5" s="26"/>
      <c r="BXI5" s="26"/>
      <c r="BXJ5" s="26"/>
      <c r="BXK5" s="26"/>
      <c r="BXL5" s="26"/>
      <c r="BXM5" s="26"/>
      <c r="BXN5" s="26"/>
      <c r="BXO5" s="26"/>
      <c r="BXP5" s="26"/>
      <c r="BXQ5" s="26"/>
      <c r="BXR5" s="26"/>
      <c r="BXS5" s="26"/>
      <c r="BXT5" s="26"/>
      <c r="BXU5" s="26"/>
      <c r="BXV5" s="26"/>
      <c r="BXW5" s="26"/>
      <c r="BXX5" s="26"/>
      <c r="BXY5" s="26"/>
      <c r="BXZ5" s="26"/>
      <c r="BYA5" s="26"/>
      <c r="BYB5" s="26"/>
      <c r="BYC5" s="26"/>
      <c r="BYD5" s="26"/>
      <c r="BYE5" s="26"/>
      <c r="BYF5" s="26"/>
      <c r="BYG5" s="26"/>
      <c r="BYH5" s="26"/>
      <c r="BYI5" s="26"/>
      <c r="BYJ5" s="26"/>
      <c r="BYK5" s="26"/>
      <c r="BYL5" s="26"/>
      <c r="BYM5" s="26"/>
      <c r="BYN5" s="26"/>
      <c r="BYO5" s="26"/>
      <c r="BYP5" s="26"/>
      <c r="BYQ5" s="26"/>
      <c r="BYR5" s="26"/>
      <c r="BYS5" s="26"/>
      <c r="BYT5" s="26"/>
      <c r="BYU5" s="26"/>
      <c r="BYV5" s="26"/>
      <c r="BYW5" s="26"/>
      <c r="BYX5" s="26"/>
      <c r="BYY5" s="26"/>
      <c r="BYZ5" s="26"/>
      <c r="BZA5" s="26"/>
      <c r="BZB5" s="26"/>
      <c r="BZC5" s="26"/>
      <c r="BZD5" s="26"/>
      <c r="BZE5" s="26"/>
      <c r="BZF5" s="26"/>
      <c r="BZG5" s="26"/>
      <c r="BZH5" s="26"/>
      <c r="BZI5" s="26"/>
      <c r="BZJ5" s="26"/>
      <c r="BZK5" s="26"/>
      <c r="BZL5" s="26"/>
      <c r="BZM5" s="26"/>
      <c r="BZN5" s="26"/>
      <c r="BZO5" s="26"/>
      <c r="BZP5" s="26"/>
      <c r="BZQ5" s="26"/>
      <c r="BZR5" s="26"/>
      <c r="BZS5" s="26"/>
      <c r="BZT5" s="26"/>
      <c r="BZU5" s="26"/>
      <c r="BZV5" s="26"/>
      <c r="BZW5" s="26"/>
      <c r="BZX5" s="26"/>
      <c r="BZY5" s="26"/>
      <c r="BZZ5" s="26"/>
      <c r="CAA5" s="26"/>
      <c r="CAB5" s="26"/>
      <c r="CAC5" s="26"/>
      <c r="CAD5" s="26"/>
      <c r="CAE5" s="26"/>
      <c r="CAF5" s="26"/>
      <c r="CAG5" s="26"/>
      <c r="CAH5" s="26"/>
      <c r="CAI5" s="26"/>
      <c r="CAJ5" s="26"/>
      <c r="CAK5" s="26"/>
      <c r="CAL5" s="26"/>
      <c r="CAM5" s="26"/>
      <c r="CAN5" s="26"/>
      <c r="CAO5" s="26"/>
      <c r="CAP5" s="26"/>
      <c r="CAQ5" s="26"/>
      <c r="CAR5" s="26"/>
      <c r="CAS5" s="26"/>
      <c r="CAT5" s="26"/>
      <c r="CAU5" s="26"/>
      <c r="CAV5" s="26"/>
      <c r="CAW5" s="26"/>
      <c r="CAX5" s="26"/>
      <c r="CAY5" s="26"/>
      <c r="CAZ5" s="26"/>
      <c r="CBA5" s="26"/>
      <c r="CBB5" s="26"/>
      <c r="CBC5" s="26"/>
      <c r="CBD5" s="26"/>
      <c r="CBE5" s="26"/>
      <c r="CBF5" s="26"/>
      <c r="CBG5" s="26"/>
      <c r="CBH5" s="26"/>
      <c r="CBI5" s="26"/>
      <c r="CBJ5" s="26"/>
      <c r="CBK5" s="26"/>
      <c r="CBL5" s="26"/>
      <c r="CBM5" s="26"/>
      <c r="CBN5" s="26"/>
      <c r="CBO5" s="26"/>
      <c r="CBP5" s="26"/>
      <c r="CBQ5" s="26"/>
      <c r="CBR5" s="26"/>
      <c r="CBS5" s="26"/>
      <c r="CBT5" s="26"/>
      <c r="CBU5" s="26"/>
      <c r="CBV5" s="26"/>
      <c r="CBW5" s="26"/>
      <c r="CBX5" s="26"/>
      <c r="CBY5" s="26"/>
      <c r="CBZ5" s="26"/>
      <c r="CCA5" s="26"/>
      <c r="CCB5" s="26"/>
      <c r="CCC5" s="26"/>
      <c r="CCD5" s="26"/>
      <c r="CCE5" s="26"/>
      <c r="CCF5" s="26"/>
      <c r="CCG5" s="26"/>
      <c r="CCH5" s="26"/>
      <c r="CCI5" s="26"/>
      <c r="CCJ5" s="26"/>
      <c r="CCK5" s="26"/>
      <c r="CCL5" s="26"/>
      <c r="CCM5" s="26"/>
      <c r="CCN5" s="26"/>
      <c r="CCO5" s="26"/>
      <c r="CCP5" s="26"/>
      <c r="CCQ5" s="26"/>
      <c r="CCR5" s="26"/>
      <c r="CCS5" s="26"/>
      <c r="CCT5" s="26"/>
      <c r="CCU5" s="26"/>
      <c r="CCV5" s="26"/>
      <c r="CCW5" s="26"/>
      <c r="CCX5" s="26"/>
      <c r="CCY5" s="26"/>
      <c r="CCZ5" s="26"/>
      <c r="CDA5" s="26"/>
      <c r="CDB5" s="26"/>
      <c r="CDC5" s="26"/>
      <c r="CDD5" s="26"/>
      <c r="CDE5" s="26"/>
      <c r="CDF5" s="26"/>
      <c r="CDG5" s="26"/>
      <c r="CDH5" s="26"/>
      <c r="CDI5" s="26"/>
      <c r="CDJ5" s="26"/>
      <c r="CDK5" s="26"/>
      <c r="CDL5" s="26"/>
      <c r="CDM5" s="26"/>
      <c r="CDN5" s="26"/>
      <c r="CDO5" s="26"/>
      <c r="CDP5" s="26"/>
      <c r="CDQ5" s="26"/>
      <c r="CDR5" s="26"/>
      <c r="CDS5" s="26"/>
      <c r="CDT5" s="26"/>
      <c r="CDU5" s="26"/>
      <c r="CDV5" s="26"/>
      <c r="CDW5" s="26"/>
      <c r="CDX5" s="26"/>
      <c r="CDY5" s="26"/>
      <c r="CDZ5" s="26"/>
      <c r="CEA5" s="26"/>
      <c r="CEB5" s="26"/>
      <c r="CEC5" s="26"/>
      <c r="CED5" s="26"/>
      <c r="CEE5" s="26"/>
      <c r="CEF5" s="26"/>
      <c r="CEG5" s="26"/>
      <c r="CEH5" s="26"/>
      <c r="CEI5" s="26"/>
      <c r="CEJ5" s="26"/>
      <c r="CEK5" s="26"/>
      <c r="CEL5" s="26"/>
      <c r="CEM5" s="26"/>
      <c r="CEN5" s="26"/>
      <c r="CEO5" s="26"/>
      <c r="CEP5" s="26"/>
      <c r="CEQ5" s="26"/>
      <c r="CER5" s="26"/>
      <c r="CES5" s="26"/>
      <c r="CET5" s="26"/>
      <c r="CEU5" s="26"/>
      <c r="CEV5" s="26"/>
      <c r="CEW5" s="26"/>
      <c r="CEX5" s="26"/>
      <c r="CEY5" s="26"/>
      <c r="CEZ5" s="26"/>
      <c r="CFA5" s="26"/>
      <c r="CFB5" s="26"/>
      <c r="CFC5" s="26"/>
      <c r="CFD5" s="26"/>
      <c r="CFE5" s="26"/>
      <c r="CFF5" s="26"/>
      <c r="CFG5" s="26"/>
      <c r="CFH5" s="26"/>
      <c r="CFI5" s="26"/>
      <c r="CFJ5" s="26"/>
      <c r="CFK5" s="26"/>
      <c r="CFL5" s="26"/>
      <c r="CFM5" s="26"/>
      <c r="CFN5" s="26"/>
      <c r="CFO5" s="26"/>
      <c r="CFP5" s="26"/>
      <c r="CFQ5" s="26"/>
      <c r="CFR5" s="26"/>
      <c r="CFS5" s="26"/>
      <c r="CFT5" s="26"/>
      <c r="CFU5" s="26"/>
      <c r="CFV5" s="26"/>
      <c r="CFW5" s="26"/>
      <c r="CFX5" s="26"/>
      <c r="CFY5" s="26"/>
      <c r="CFZ5" s="26"/>
      <c r="CGA5" s="26"/>
      <c r="CGB5" s="26"/>
      <c r="CGC5" s="26"/>
      <c r="CGD5" s="26"/>
      <c r="CGE5" s="26"/>
      <c r="CGF5" s="26"/>
      <c r="CGG5" s="26"/>
      <c r="CGH5" s="26"/>
      <c r="CGI5" s="26"/>
      <c r="CGJ5" s="26"/>
      <c r="CGK5" s="26"/>
      <c r="CGL5" s="26"/>
      <c r="CGM5" s="26"/>
      <c r="CGN5" s="26"/>
      <c r="CGO5" s="26"/>
      <c r="CGP5" s="26"/>
      <c r="CGQ5" s="26"/>
      <c r="CGR5" s="26"/>
      <c r="CGS5" s="26"/>
      <c r="CGT5" s="26"/>
      <c r="CGU5" s="26"/>
      <c r="CGV5" s="26"/>
      <c r="CGW5" s="26"/>
      <c r="CGX5" s="26"/>
      <c r="CGY5" s="26"/>
      <c r="CGZ5" s="26"/>
      <c r="CHA5" s="26"/>
      <c r="CHB5" s="26"/>
      <c r="CHC5" s="26"/>
      <c r="CHD5" s="26"/>
      <c r="CHE5" s="26"/>
      <c r="CHF5" s="26"/>
      <c r="CHG5" s="26"/>
      <c r="CHH5" s="26"/>
      <c r="CHI5" s="26"/>
      <c r="CHJ5" s="26"/>
      <c r="CHK5" s="26"/>
      <c r="CHL5" s="26"/>
      <c r="CHM5" s="26"/>
      <c r="CHN5" s="26"/>
      <c r="CHO5" s="26"/>
      <c r="CHP5" s="26"/>
      <c r="CHQ5" s="26"/>
      <c r="CHR5" s="26"/>
      <c r="CHS5" s="26"/>
      <c r="CHT5" s="26"/>
      <c r="CHU5" s="26"/>
      <c r="CHV5" s="26"/>
      <c r="CHW5" s="26"/>
      <c r="CHX5" s="26"/>
      <c r="CHY5" s="26"/>
      <c r="CHZ5" s="26"/>
      <c r="CIA5" s="26"/>
      <c r="CIB5" s="26"/>
      <c r="CIC5" s="26"/>
      <c r="CID5" s="26"/>
      <c r="CIE5" s="26"/>
      <c r="CIF5" s="26"/>
      <c r="CIG5" s="26"/>
      <c r="CIH5" s="26"/>
      <c r="CII5" s="26"/>
      <c r="CIJ5" s="26"/>
      <c r="CIK5" s="26"/>
      <c r="CIL5" s="26"/>
      <c r="CIM5" s="26"/>
      <c r="CIN5" s="26"/>
      <c r="CIO5" s="26"/>
      <c r="CIP5" s="26"/>
      <c r="CIQ5" s="26"/>
      <c r="CIR5" s="26"/>
      <c r="CIS5" s="26"/>
      <c r="CIT5" s="26"/>
      <c r="CIU5" s="26"/>
      <c r="CIV5" s="26"/>
      <c r="CIW5" s="26"/>
      <c r="CIX5" s="26"/>
      <c r="CIY5" s="26"/>
      <c r="CIZ5" s="26"/>
      <c r="CJA5" s="26"/>
      <c r="CJB5" s="26"/>
      <c r="CJC5" s="26"/>
      <c r="CJD5" s="26"/>
      <c r="CJE5" s="26"/>
      <c r="CJF5" s="26"/>
      <c r="CJG5" s="26"/>
      <c r="CJH5" s="26"/>
      <c r="CJI5" s="26"/>
      <c r="CJJ5" s="26"/>
      <c r="CJK5" s="26"/>
      <c r="CJL5" s="26"/>
      <c r="CJM5" s="26"/>
      <c r="CJN5" s="26"/>
      <c r="CJO5" s="26"/>
      <c r="CJP5" s="26"/>
      <c r="CJQ5" s="26"/>
      <c r="CJR5" s="26"/>
      <c r="CJS5" s="26"/>
      <c r="CJT5" s="26"/>
      <c r="CJU5" s="26"/>
      <c r="CJV5" s="26"/>
      <c r="CJW5" s="26"/>
      <c r="CJX5" s="26"/>
      <c r="CJY5" s="26"/>
      <c r="CJZ5" s="26"/>
      <c r="CKA5" s="26"/>
      <c r="CKB5" s="26"/>
      <c r="CKC5" s="26"/>
      <c r="CKD5" s="26"/>
      <c r="CKE5" s="26"/>
      <c r="CKF5" s="26"/>
      <c r="CKG5" s="26"/>
      <c r="CKH5" s="26"/>
      <c r="CKI5" s="26"/>
      <c r="CKJ5" s="26"/>
      <c r="CKK5" s="26"/>
      <c r="CKL5" s="26"/>
      <c r="CKM5" s="26"/>
      <c r="CKN5" s="26"/>
      <c r="CKO5" s="26"/>
      <c r="CKP5" s="26"/>
      <c r="CKQ5" s="26"/>
      <c r="CKR5" s="26"/>
      <c r="CKS5" s="26"/>
      <c r="CKT5" s="26"/>
      <c r="CKU5" s="26"/>
      <c r="CKV5" s="26"/>
      <c r="CKW5" s="26"/>
      <c r="CKX5" s="26"/>
      <c r="CKY5" s="26"/>
      <c r="CKZ5" s="26"/>
      <c r="CLA5" s="26"/>
      <c r="CLB5" s="26"/>
      <c r="CLC5" s="26"/>
      <c r="CLD5" s="26"/>
      <c r="CLE5" s="26"/>
      <c r="CLF5" s="26"/>
      <c r="CLG5" s="26"/>
      <c r="CLH5" s="26"/>
      <c r="CLI5" s="26"/>
      <c r="CLJ5" s="26"/>
      <c r="CLK5" s="26"/>
      <c r="CLL5" s="26"/>
      <c r="CLM5" s="26"/>
      <c r="CLN5" s="26"/>
      <c r="CLO5" s="26"/>
      <c r="CLP5" s="26"/>
      <c r="CLQ5" s="26"/>
      <c r="CLR5" s="26"/>
      <c r="CLS5" s="26"/>
      <c r="CLT5" s="26"/>
      <c r="CLU5" s="26"/>
      <c r="CLV5" s="26"/>
      <c r="CLW5" s="26"/>
      <c r="CLX5" s="26"/>
      <c r="CLY5" s="26"/>
      <c r="CLZ5" s="26"/>
      <c r="CMA5" s="26"/>
      <c r="CMB5" s="26"/>
      <c r="CMC5" s="26"/>
      <c r="CMD5" s="26"/>
      <c r="CME5" s="26"/>
      <c r="CMF5" s="26"/>
      <c r="CMG5" s="26"/>
      <c r="CMH5" s="26"/>
      <c r="CMI5" s="26"/>
      <c r="CMJ5" s="26"/>
      <c r="CMK5" s="26"/>
      <c r="CML5" s="26"/>
      <c r="CMM5" s="26"/>
      <c r="CMN5" s="26"/>
      <c r="CMO5" s="26"/>
      <c r="CMP5" s="26"/>
      <c r="CMQ5" s="26"/>
      <c r="CMR5" s="26"/>
      <c r="CMS5" s="26"/>
      <c r="CMT5" s="26"/>
      <c r="CMU5" s="26"/>
      <c r="CMV5" s="26"/>
      <c r="CMW5" s="26"/>
      <c r="CMX5" s="26"/>
      <c r="CMY5" s="26"/>
      <c r="CMZ5" s="26"/>
      <c r="CNA5" s="26"/>
      <c r="CNB5" s="26"/>
      <c r="CNC5" s="26"/>
      <c r="CND5" s="26"/>
      <c r="CNE5" s="26"/>
      <c r="CNF5" s="26"/>
      <c r="CNG5" s="26"/>
      <c r="CNH5" s="26"/>
      <c r="CNI5" s="26"/>
      <c r="CNJ5" s="26"/>
      <c r="CNK5" s="26"/>
      <c r="CNL5" s="26"/>
      <c r="CNM5" s="26"/>
      <c r="CNN5" s="26"/>
      <c r="CNO5" s="26"/>
      <c r="CNP5" s="26"/>
      <c r="CNQ5" s="26"/>
      <c r="CNR5" s="26"/>
      <c r="CNS5" s="26"/>
      <c r="CNT5" s="26"/>
      <c r="CNU5" s="26"/>
      <c r="CNV5" s="26"/>
      <c r="CNW5" s="26"/>
      <c r="CNX5" s="26"/>
      <c r="CNY5" s="26"/>
      <c r="CNZ5" s="26"/>
      <c r="COA5" s="26"/>
      <c r="COB5" s="26"/>
      <c r="COC5" s="26"/>
      <c r="COD5" s="26"/>
      <c r="COE5" s="26"/>
      <c r="COF5" s="26"/>
      <c r="COG5" s="26"/>
      <c r="COH5" s="26"/>
      <c r="COI5" s="26"/>
      <c r="COJ5" s="26"/>
      <c r="COK5" s="26"/>
      <c r="COL5" s="26"/>
      <c r="COM5" s="26"/>
      <c r="CON5" s="26"/>
      <c r="COO5" s="26"/>
      <c r="COP5" s="26"/>
      <c r="COQ5" s="26"/>
      <c r="COR5" s="26"/>
      <c r="COS5" s="26"/>
      <c r="COT5" s="26"/>
      <c r="COU5" s="26"/>
      <c r="COV5" s="26"/>
      <c r="COW5" s="26"/>
      <c r="COX5" s="26"/>
      <c r="COY5" s="26"/>
      <c r="COZ5" s="26"/>
      <c r="CPA5" s="26"/>
      <c r="CPB5" s="26"/>
      <c r="CPC5" s="26"/>
      <c r="CPD5" s="26"/>
      <c r="CPE5" s="26"/>
      <c r="CPF5" s="26"/>
      <c r="CPG5" s="26"/>
      <c r="CPH5" s="26"/>
      <c r="CPI5" s="26"/>
      <c r="CPJ5" s="26"/>
      <c r="CPK5" s="26"/>
      <c r="CPL5" s="26"/>
      <c r="CPM5" s="26"/>
      <c r="CPN5" s="26"/>
      <c r="CPO5" s="26"/>
      <c r="CPP5" s="26"/>
      <c r="CPQ5" s="26"/>
      <c r="CPR5" s="26"/>
      <c r="CPS5" s="26"/>
      <c r="CPT5" s="26"/>
      <c r="CPU5" s="26"/>
      <c r="CPV5" s="26"/>
      <c r="CPW5" s="26"/>
      <c r="CPX5" s="26"/>
      <c r="CPY5" s="26"/>
      <c r="CPZ5" s="26"/>
      <c r="CQA5" s="26"/>
      <c r="CQB5" s="26"/>
      <c r="CQC5" s="26"/>
      <c r="CQD5" s="26"/>
      <c r="CQE5" s="26"/>
      <c r="CQF5" s="26"/>
      <c r="CQG5" s="26"/>
      <c r="CQH5" s="26"/>
      <c r="CQI5" s="26"/>
      <c r="CQJ5" s="26"/>
      <c r="CQK5" s="26"/>
      <c r="CQL5" s="26"/>
      <c r="CQM5" s="26"/>
      <c r="CQN5" s="26"/>
      <c r="CQO5" s="26"/>
      <c r="CQP5" s="26"/>
      <c r="CQQ5" s="26"/>
      <c r="CQR5" s="26"/>
      <c r="CQS5" s="26"/>
      <c r="CQT5" s="26"/>
      <c r="CQU5" s="26"/>
      <c r="CQV5" s="26"/>
      <c r="CQW5" s="26"/>
      <c r="CQX5" s="26"/>
      <c r="CQY5" s="26"/>
      <c r="CQZ5" s="26"/>
      <c r="CRA5" s="26"/>
      <c r="CRB5" s="26"/>
      <c r="CRC5" s="26"/>
      <c r="CRD5" s="26"/>
      <c r="CRE5" s="26"/>
      <c r="CRF5" s="26"/>
      <c r="CRG5" s="26"/>
      <c r="CRH5" s="26"/>
      <c r="CRI5" s="26"/>
      <c r="CRJ5" s="26"/>
      <c r="CRK5" s="26"/>
      <c r="CRL5" s="26"/>
      <c r="CRM5" s="26"/>
      <c r="CRN5" s="26"/>
      <c r="CRO5" s="26"/>
      <c r="CRP5" s="26"/>
      <c r="CRQ5" s="26"/>
      <c r="CRR5" s="26"/>
      <c r="CRS5" s="26"/>
      <c r="CRT5" s="26"/>
      <c r="CRU5" s="26"/>
      <c r="CRV5" s="26"/>
      <c r="CRW5" s="26"/>
      <c r="CRX5" s="26"/>
      <c r="CRY5" s="26"/>
      <c r="CRZ5" s="26"/>
      <c r="CSA5" s="26"/>
      <c r="CSB5" s="26"/>
      <c r="CSC5" s="26"/>
      <c r="CSD5" s="26"/>
      <c r="CSE5" s="26"/>
      <c r="CSF5" s="26"/>
      <c r="CSG5" s="26"/>
      <c r="CSH5" s="26"/>
      <c r="CSI5" s="26"/>
      <c r="CSJ5" s="26"/>
      <c r="CSK5" s="26"/>
      <c r="CSL5" s="26"/>
      <c r="CSM5" s="26"/>
      <c r="CSN5" s="26"/>
      <c r="CSO5" s="26"/>
      <c r="CSP5" s="26"/>
      <c r="CSQ5" s="26"/>
      <c r="CSR5" s="26"/>
      <c r="CSS5" s="26"/>
      <c r="CST5" s="26"/>
      <c r="CSU5" s="26"/>
      <c r="CSV5" s="26"/>
      <c r="CSW5" s="26"/>
      <c r="CSX5" s="26"/>
      <c r="CSY5" s="26"/>
      <c r="CSZ5" s="26"/>
      <c r="CTA5" s="26"/>
      <c r="CTB5" s="26"/>
      <c r="CTC5" s="26"/>
      <c r="CTD5" s="26"/>
      <c r="CTE5" s="26"/>
      <c r="CTF5" s="26"/>
      <c r="CTG5" s="26"/>
      <c r="CTH5" s="26"/>
      <c r="CTI5" s="26"/>
      <c r="CTJ5" s="26"/>
      <c r="CTK5" s="26"/>
      <c r="CTL5" s="26"/>
      <c r="CTM5" s="26"/>
      <c r="CTN5" s="26"/>
      <c r="CTO5" s="26"/>
      <c r="CTP5" s="26"/>
      <c r="CTQ5" s="26"/>
      <c r="CTR5" s="26"/>
      <c r="CTS5" s="26"/>
      <c r="CTT5" s="26"/>
      <c r="CTU5" s="26"/>
      <c r="CTV5" s="26"/>
      <c r="CTW5" s="26"/>
      <c r="CTX5" s="26"/>
      <c r="CTY5" s="26"/>
      <c r="CTZ5" s="26"/>
      <c r="CUA5" s="26"/>
      <c r="CUB5" s="26"/>
      <c r="CUC5" s="26"/>
      <c r="CUD5" s="26"/>
      <c r="CUE5" s="26"/>
      <c r="CUF5" s="26"/>
      <c r="CUG5" s="26"/>
      <c r="CUH5" s="26"/>
      <c r="CUI5" s="26"/>
      <c r="CUJ5" s="26"/>
      <c r="CUK5" s="26"/>
      <c r="CUL5" s="26"/>
      <c r="CUM5" s="26"/>
      <c r="CUN5" s="26"/>
      <c r="CUO5" s="26"/>
      <c r="CUP5" s="26"/>
      <c r="CUQ5" s="26"/>
      <c r="CUR5" s="26"/>
      <c r="CUS5" s="26"/>
      <c r="CUT5" s="26"/>
      <c r="CUU5" s="26"/>
      <c r="CUV5" s="26"/>
      <c r="CUW5" s="26"/>
      <c r="CUX5" s="26"/>
      <c r="CUY5" s="26"/>
      <c r="CUZ5" s="26"/>
      <c r="CVA5" s="26"/>
      <c r="CVB5" s="26"/>
      <c r="CVC5" s="26"/>
      <c r="CVD5" s="26"/>
      <c r="CVE5" s="26"/>
      <c r="CVF5" s="26"/>
      <c r="CVG5" s="26"/>
      <c r="CVH5" s="26"/>
      <c r="CVI5" s="26"/>
      <c r="CVJ5" s="26"/>
      <c r="CVK5" s="26"/>
      <c r="CVL5" s="26"/>
      <c r="CVM5" s="26"/>
      <c r="CVN5" s="26"/>
      <c r="CVO5" s="26"/>
      <c r="CVP5" s="26"/>
      <c r="CVQ5" s="26"/>
      <c r="CVR5" s="26"/>
      <c r="CVS5" s="26"/>
      <c r="CVT5" s="26"/>
      <c r="CVU5" s="26"/>
      <c r="CVV5" s="26"/>
      <c r="CVW5" s="26"/>
      <c r="CVX5" s="26"/>
      <c r="CVY5" s="26"/>
      <c r="CVZ5" s="26"/>
      <c r="CWA5" s="26"/>
      <c r="CWB5" s="26"/>
      <c r="CWC5" s="26"/>
      <c r="CWD5" s="26"/>
      <c r="CWE5" s="26"/>
      <c r="CWF5" s="26"/>
      <c r="CWG5" s="26"/>
      <c r="CWH5" s="26"/>
      <c r="CWI5" s="26"/>
      <c r="CWJ5" s="26"/>
      <c r="CWK5" s="26"/>
      <c r="CWL5" s="26"/>
      <c r="CWM5" s="26"/>
      <c r="CWN5" s="26"/>
      <c r="CWO5" s="26"/>
      <c r="CWP5" s="26"/>
      <c r="CWQ5" s="26"/>
      <c r="CWR5" s="26"/>
      <c r="CWS5" s="26"/>
      <c r="CWT5" s="26"/>
      <c r="CWU5" s="26"/>
      <c r="CWV5" s="26"/>
      <c r="CWW5" s="26"/>
      <c r="CWX5" s="26"/>
      <c r="CWY5" s="26"/>
      <c r="CWZ5" s="26"/>
      <c r="CXA5" s="26"/>
      <c r="CXB5" s="26"/>
      <c r="CXC5" s="26"/>
      <c r="CXD5" s="26"/>
      <c r="CXE5" s="26"/>
      <c r="CXF5" s="26"/>
      <c r="CXG5" s="26"/>
      <c r="CXH5" s="26"/>
      <c r="CXI5" s="26"/>
      <c r="CXJ5" s="26"/>
      <c r="CXK5" s="26"/>
      <c r="CXL5" s="26"/>
      <c r="CXM5" s="26"/>
      <c r="CXN5" s="26"/>
      <c r="CXO5" s="26"/>
      <c r="CXP5" s="26"/>
      <c r="CXQ5" s="26"/>
      <c r="CXR5" s="26"/>
      <c r="CXS5" s="26"/>
      <c r="CXT5" s="26"/>
      <c r="CXU5" s="26"/>
      <c r="CXV5" s="26"/>
      <c r="CXW5" s="26"/>
      <c r="CXX5" s="26"/>
      <c r="CXY5" s="26"/>
      <c r="CXZ5" s="26"/>
      <c r="CYA5" s="26"/>
      <c r="CYB5" s="26"/>
      <c r="CYC5" s="26"/>
      <c r="CYD5" s="26"/>
      <c r="CYE5" s="26"/>
      <c r="CYF5" s="26"/>
      <c r="CYG5" s="26"/>
      <c r="CYH5" s="26"/>
      <c r="CYI5" s="26"/>
      <c r="CYJ5" s="26"/>
      <c r="CYK5" s="26"/>
      <c r="CYL5" s="26"/>
      <c r="CYM5" s="26"/>
      <c r="CYN5" s="26"/>
      <c r="CYO5" s="26"/>
      <c r="CYP5" s="26"/>
      <c r="CYQ5" s="26"/>
      <c r="CYR5" s="26"/>
      <c r="CYS5" s="26"/>
      <c r="CYT5" s="26"/>
      <c r="CYU5" s="26"/>
      <c r="CYV5" s="26"/>
      <c r="CYW5" s="26"/>
      <c r="CYX5" s="26"/>
      <c r="CYY5" s="26"/>
      <c r="CYZ5" s="26"/>
      <c r="CZA5" s="26"/>
      <c r="CZB5" s="26"/>
      <c r="CZC5" s="26"/>
      <c r="CZD5" s="26"/>
      <c r="CZE5" s="26"/>
      <c r="CZF5" s="26"/>
      <c r="CZG5" s="26"/>
      <c r="CZH5" s="26"/>
      <c r="CZI5" s="26"/>
      <c r="CZJ5" s="26"/>
      <c r="CZK5" s="26"/>
      <c r="CZL5" s="26"/>
      <c r="CZM5" s="26"/>
      <c r="CZN5" s="26"/>
      <c r="CZO5" s="26"/>
      <c r="CZP5" s="26"/>
      <c r="CZQ5" s="26"/>
      <c r="CZR5" s="26"/>
      <c r="CZS5" s="26"/>
      <c r="CZT5" s="26"/>
      <c r="CZU5" s="26"/>
      <c r="CZV5" s="26"/>
      <c r="CZW5" s="26"/>
      <c r="CZX5" s="26"/>
      <c r="CZY5" s="26"/>
      <c r="CZZ5" s="26"/>
      <c r="DAA5" s="26"/>
      <c r="DAB5" s="26"/>
      <c r="DAC5" s="26"/>
      <c r="DAD5" s="26"/>
      <c r="DAE5" s="26"/>
      <c r="DAF5" s="26"/>
      <c r="DAG5" s="26"/>
      <c r="DAH5" s="26"/>
      <c r="DAI5" s="26"/>
      <c r="DAJ5" s="26"/>
      <c r="DAK5" s="26"/>
      <c r="DAL5" s="26"/>
      <c r="DAM5" s="26"/>
      <c r="DAN5" s="26"/>
      <c r="DAO5" s="26"/>
      <c r="DAP5" s="26"/>
      <c r="DAQ5" s="26"/>
      <c r="DAR5" s="26"/>
      <c r="DAS5" s="26"/>
      <c r="DAT5" s="26"/>
      <c r="DAU5" s="26"/>
      <c r="DAV5" s="26"/>
      <c r="DAW5" s="26"/>
      <c r="DAX5" s="26"/>
      <c r="DAY5" s="26"/>
      <c r="DAZ5" s="26"/>
      <c r="DBA5" s="26"/>
      <c r="DBB5" s="26"/>
      <c r="DBC5" s="26"/>
      <c r="DBD5" s="26"/>
      <c r="DBE5" s="26"/>
      <c r="DBF5" s="26"/>
      <c r="DBG5" s="26"/>
      <c r="DBH5" s="26"/>
      <c r="DBI5" s="26"/>
      <c r="DBJ5" s="26"/>
      <c r="DBK5" s="26"/>
      <c r="DBL5" s="26"/>
      <c r="DBM5" s="26"/>
      <c r="DBN5" s="26"/>
      <c r="DBO5" s="26"/>
      <c r="DBP5" s="26"/>
      <c r="DBQ5" s="26"/>
      <c r="DBR5" s="26"/>
      <c r="DBS5" s="26"/>
      <c r="DBT5" s="26"/>
      <c r="DBU5" s="26"/>
      <c r="DBV5" s="26"/>
      <c r="DBW5" s="26"/>
      <c r="DBX5" s="26"/>
      <c r="DBY5" s="26"/>
      <c r="DBZ5" s="26"/>
      <c r="DCA5" s="26"/>
      <c r="DCB5" s="26"/>
      <c r="DCC5" s="26"/>
      <c r="DCD5" s="26"/>
      <c r="DCE5" s="26"/>
      <c r="DCF5" s="26"/>
      <c r="DCG5" s="26"/>
      <c r="DCH5" s="26"/>
      <c r="DCI5" s="26"/>
      <c r="DCJ5" s="26"/>
      <c r="DCK5" s="26"/>
      <c r="DCL5" s="26"/>
      <c r="DCM5" s="26"/>
      <c r="DCN5" s="26"/>
      <c r="DCO5" s="26"/>
      <c r="DCP5" s="26"/>
      <c r="DCQ5" s="26"/>
      <c r="DCR5" s="26"/>
      <c r="DCS5" s="26"/>
      <c r="DCT5" s="26"/>
      <c r="DCU5" s="26"/>
      <c r="DCV5" s="26"/>
      <c r="DCW5" s="26"/>
      <c r="DCX5" s="26"/>
      <c r="DCY5" s="26"/>
      <c r="DCZ5" s="26"/>
      <c r="DDA5" s="26"/>
      <c r="DDB5" s="26"/>
      <c r="DDC5" s="26"/>
      <c r="DDD5" s="26"/>
      <c r="DDE5" s="26"/>
      <c r="DDF5" s="26"/>
      <c r="DDG5" s="26"/>
      <c r="DDH5" s="26"/>
      <c r="DDI5" s="26"/>
      <c r="DDJ5" s="26"/>
      <c r="DDK5" s="26"/>
      <c r="DDL5" s="26"/>
      <c r="DDM5" s="26"/>
      <c r="DDN5" s="26"/>
      <c r="DDO5" s="26"/>
      <c r="DDP5" s="26"/>
      <c r="DDQ5" s="26"/>
      <c r="DDR5" s="26"/>
      <c r="DDS5" s="26"/>
      <c r="DDT5" s="26"/>
      <c r="DDU5" s="26"/>
      <c r="DDV5" s="26"/>
      <c r="DDW5" s="26"/>
      <c r="DDX5" s="26"/>
      <c r="DDY5" s="26"/>
      <c r="DDZ5" s="26"/>
      <c r="DEA5" s="26"/>
      <c r="DEB5" s="26"/>
      <c r="DEC5" s="26"/>
      <c r="DED5" s="26"/>
      <c r="DEE5" s="26"/>
      <c r="DEF5" s="26"/>
      <c r="DEG5" s="26"/>
      <c r="DEH5" s="26"/>
      <c r="DEI5" s="26"/>
      <c r="DEJ5" s="26"/>
      <c r="DEK5" s="26"/>
      <c r="DEL5" s="26"/>
      <c r="DEM5" s="26"/>
      <c r="DEN5" s="26"/>
      <c r="DEO5" s="26"/>
      <c r="DEP5" s="26"/>
      <c r="DEQ5" s="26"/>
      <c r="DER5" s="26"/>
      <c r="DES5" s="26"/>
      <c r="DET5" s="26"/>
      <c r="DEU5" s="26"/>
      <c r="DEV5" s="26"/>
      <c r="DEW5" s="26"/>
      <c r="DEX5" s="26"/>
      <c r="DEY5" s="26"/>
      <c r="DEZ5" s="26"/>
      <c r="DFA5" s="26"/>
      <c r="DFB5" s="26"/>
      <c r="DFC5" s="26"/>
      <c r="DFD5" s="26"/>
      <c r="DFE5" s="26"/>
      <c r="DFF5" s="26"/>
      <c r="DFG5" s="26"/>
      <c r="DFH5" s="26"/>
      <c r="DFI5" s="26"/>
      <c r="DFJ5" s="26"/>
      <c r="DFK5" s="26"/>
      <c r="DFL5" s="26"/>
      <c r="DFM5" s="26"/>
      <c r="DFN5" s="26"/>
      <c r="DFO5" s="26"/>
      <c r="DFP5" s="26"/>
      <c r="DFQ5" s="26"/>
      <c r="DFR5" s="26"/>
      <c r="DFS5" s="26"/>
      <c r="DFT5" s="26"/>
      <c r="DFU5" s="26"/>
      <c r="DFV5" s="26"/>
      <c r="DFW5" s="26"/>
      <c r="DFX5" s="26"/>
      <c r="DFY5" s="26"/>
      <c r="DFZ5" s="26"/>
      <c r="DGA5" s="26"/>
      <c r="DGB5" s="26"/>
      <c r="DGC5" s="26"/>
      <c r="DGD5" s="26"/>
      <c r="DGE5" s="26"/>
      <c r="DGF5" s="26"/>
      <c r="DGG5" s="26"/>
      <c r="DGH5" s="26"/>
      <c r="DGI5" s="26"/>
      <c r="DGJ5" s="26"/>
      <c r="DGK5" s="26"/>
      <c r="DGL5" s="26"/>
      <c r="DGM5" s="26"/>
      <c r="DGN5" s="26"/>
      <c r="DGO5" s="26"/>
      <c r="DGP5" s="26"/>
      <c r="DGQ5" s="26"/>
      <c r="DGR5" s="26"/>
      <c r="DGS5" s="26"/>
      <c r="DGT5" s="26"/>
      <c r="DGU5" s="26"/>
      <c r="DGV5" s="26"/>
      <c r="DGW5" s="26"/>
      <c r="DGX5" s="26"/>
      <c r="DGY5" s="26"/>
      <c r="DGZ5" s="26"/>
      <c r="DHA5" s="26"/>
      <c r="DHB5" s="26"/>
      <c r="DHC5" s="26"/>
      <c r="DHD5" s="26"/>
      <c r="DHE5" s="26"/>
      <c r="DHF5" s="26"/>
      <c r="DHG5" s="26"/>
      <c r="DHH5" s="26"/>
      <c r="DHI5" s="26"/>
      <c r="DHJ5" s="26"/>
      <c r="DHK5" s="26"/>
      <c r="DHL5" s="26"/>
      <c r="DHM5" s="26"/>
      <c r="DHN5" s="26"/>
      <c r="DHO5" s="26"/>
      <c r="DHP5" s="26"/>
      <c r="DHQ5" s="26"/>
      <c r="DHR5" s="26"/>
      <c r="DHS5" s="26"/>
      <c r="DHT5" s="26"/>
      <c r="DHU5" s="26"/>
      <c r="DHV5" s="26"/>
      <c r="DHW5" s="26"/>
      <c r="DHX5" s="26"/>
      <c r="DHY5" s="26"/>
      <c r="DHZ5" s="26"/>
      <c r="DIA5" s="26"/>
      <c r="DIB5" s="26"/>
      <c r="DIC5" s="26"/>
      <c r="DID5" s="26"/>
      <c r="DIE5" s="26"/>
      <c r="DIF5" s="26"/>
      <c r="DIG5" s="26"/>
      <c r="DIH5" s="26"/>
      <c r="DII5" s="26"/>
      <c r="DIJ5" s="26"/>
      <c r="DIK5" s="26"/>
      <c r="DIL5" s="26"/>
      <c r="DIM5" s="26"/>
      <c r="DIN5" s="26"/>
      <c r="DIO5" s="26"/>
      <c r="DIP5" s="26"/>
      <c r="DIQ5" s="26"/>
      <c r="DIR5" s="26"/>
      <c r="DIS5" s="26"/>
      <c r="DIT5" s="26"/>
      <c r="DIU5" s="26"/>
      <c r="DIV5" s="26"/>
      <c r="DIW5" s="26"/>
      <c r="DIX5" s="26"/>
      <c r="DIY5" s="26"/>
      <c r="DIZ5" s="26"/>
      <c r="DJA5" s="26"/>
      <c r="DJB5" s="26"/>
      <c r="DJC5" s="26"/>
      <c r="DJD5" s="26"/>
      <c r="DJE5" s="26"/>
      <c r="DJF5" s="26"/>
      <c r="DJG5" s="26"/>
      <c r="DJH5" s="26"/>
      <c r="DJI5" s="26"/>
      <c r="DJJ5" s="26"/>
      <c r="DJK5" s="26"/>
      <c r="DJL5" s="26"/>
      <c r="DJM5" s="26"/>
      <c r="DJN5" s="26"/>
      <c r="DJO5" s="26"/>
      <c r="DJP5" s="26"/>
      <c r="DJQ5" s="26"/>
      <c r="DJR5" s="26"/>
      <c r="DJS5" s="26"/>
      <c r="DJT5" s="26"/>
      <c r="DJU5" s="26"/>
      <c r="DJV5" s="26"/>
      <c r="DJW5" s="26"/>
      <c r="DJX5" s="26"/>
      <c r="DJY5" s="26"/>
      <c r="DJZ5" s="26"/>
      <c r="DKA5" s="26"/>
      <c r="DKB5" s="26"/>
      <c r="DKC5" s="26"/>
      <c r="DKD5" s="26"/>
      <c r="DKE5" s="26"/>
      <c r="DKF5" s="26"/>
      <c r="DKG5" s="26"/>
      <c r="DKH5" s="26"/>
      <c r="DKI5" s="26"/>
      <c r="DKJ5" s="26"/>
      <c r="DKK5" s="26"/>
      <c r="DKL5" s="26"/>
      <c r="DKM5" s="26"/>
      <c r="DKN5" s="26"/>
      <c r="DKO5" s="26"/>
      <c r="DKP5" s="26"/>
      <c r="DKQ5" s="26"/>
      <c r="DKR5" s="26"/>
      <c r="DKS5" s="26"/>
      <c r="DKT5" s="26"/>
      <c r="DKU5" s="26"/>
      <c r="DKV5" s="26"/>
      <c r="DKW5" s="26"/>
      <c r="DKX5" s="26"/>
      <c r="DKY5" s="26"/>
      <c r="DKZ5" s="26"/>
      <c r="DLA5" s="26"/>
      <c r="DLB5" s="26"/>
      <c r="DLC5" s="26"/>
      <c r="DLD5" s="26"/>
      <c r="DLE5" s="26"/>
      <c r="DLF5" s="26"/>
      <c r="DLG5" s="26"/>
      <c r="DLH5" s="26"/>
      <c r="DLI5" s="26"/>
      <c r="DLJ5" s="26"/>
      <c r="DLK5" s="26"/>
      <c r="DLL5" s="26"/>
      <c r="DLM5" s="26"/>
      <c r="DLN5" s="26"/>
      <c r="DLO5" s="26"/>
      <c r="DLP5" s="26"/>
      <c r="DLQ5" s="26"/>
      <c r="DLR5" s="26"/>
      <c r="DLS5" s="26"/>
      <c r="DLT5" s="26"/>
      <c r="DLU5" s="26"/>
      <c r="DLV5" s="26"/>
      <c r="DLW5" s="26"/>
      <c r="DLX5" s="26"/>
      <c r="DLY5" s="26"/>
      <c r="DLZ5" s="26"/>
      <c r="DMA5" s="26"/>
      <c r="DMB5" s="26"/>
      <c r="DMC5" s="26"/>
      <c r="DMD5" s="26"/>
      <c r="DME5" s="26"/>
      <c r="DMF5" s="26"/>
      <c r="DMG5" s="26"/>
      <c r="DMH5" s="26"/>
      <c r="DMI5" s="26"/>
      <c r="DMJ5" s="26"/>
      <c r="DMK5" s="26"/>
      <c r="DML5" s="26"/>
      <c r="DMM5" s="26"/>
      <c r="DMN5" s="26"/>
      <c r="DMO5" s="26"/>
      <c r="DMP5" s="26"/>
      <c r="DMQ5" s="26"/>
      <c r="DMR5" s="26"/>
      <c r="DMS5" s="26"/>
      <c r="DMT5" s="26"/>
      <c r="DMU5" s="26"/>
      <c r="DMV5" s="26"/>
      <c r="DMW5" s="26"/>
      <c r="DMX5" s="26"/>
      <c r="DMY5" s="26"/>
      <c r="DMZ5" s="26"/>
      <c r="DNA5" s="26"/>
      <c r="DNB5" s="26"/>
      <c r="DNC5" s="26"/>
      <c r="DND5" s="26"/>
      <c r="DNE5" s="26"/>
      <c r="DNF5" s="26"/>
      <c r="DNG5" s="26"/>
      <c r="DNH5" s="26"/>
      <c r="DNI5" s="26"/>
      <c r="DNJ5" s="26"/>
      <c r="DNK5" s="26"/>
      <c r="DNL5" s="26"/>
      <c r="DNM5" s="26"/>
      <c r="DNN5" s="26"/>
      <c r="DNO5" s="26"/>
      <c r="DNP5" s="26"/>
      <c r="DNQ5" s="26"/>
      <c r="DNR5" s="26"/>
      <c r="DNS5" s="26"/>
      <c r="DNT5" s="26"/>
      <c r="DNU5" s="26"/>
      <c r="DNV5" s="26"/>
      <c r="DNW5" s="26"/>
      <c r="DNX5" s="26"/>
      <c r="DNY5" s="26"/>
      <c r="DNZ5" s="26"/>
      <c r="DOA5" s="26"/>
      <c r="DOB5" s="26"/>
      <c r="DOC5" s="26"/>
      <c r="DOD5" s="26"/>
      <c r="DOE5" s="26"/>
      <c r="DOF5" s="26"/>
      <c r="DOG5" s="26"/>
      <c r="DOH5" s="26"/>
      <c r="DOI5" s="26"/>
      <c r="DOJ5" s="26"/>
      <c r="DOK5" s="26"/>
      <c r="DOL5" s="26"/>
      <c r="DOM5" s="26"/>
      <c r="DON5" s="26"/>
      <c r="DOO5" s="26"/>
      <c r="DOP5" s="26"/>
      <c r="DOQ5" s="26"/>
      <c r="DOR5" s="26"/>
      <c r="DOS5" s="26"/>
      <c r="DOT5" s="26"/>
      <c r="DOU5" s="26"/>
      <c r="DOV5" s="26"/>
      <c r="DOW5" s="26"/>
      <c r="DOX5" s="26"/>
      <c r="DOY5" s="26"/>
      <c r="DOZ5" s="26"/>
      <c r="DPA5" s="26"/>
      <c r="DPB5" s="26"/>
      <c r="DPC5" s="26"/>
      <c r="DPD5" s="26"/>
      <c r="DPE5" s="26"/>
      <c r="DPF5" s="26"/>
      <c r="DPG5" s="26"/>
      <c r="DPH5" s="26"/>
      <c r="DPI5" s="26"/>
      <c r="DPJ5" s="26"/>
      <c r="DPK5" s="26"/>
      <c r="DPL5" s="26"/>
      <c r="DPM5" s="26"/>
      <c r="DPN5" s="26"/>
      <c r="DPO5" s="26"/>
      <c r="DPP5" s="26"/>
      <c r="DPQ5" s="26"/>
      <c r="DPR5" s="26"/>
      <c r="DPS5" s="26"/>
      <c r="DPT5" s="26"/>
      <c r="DPU5" s="26"/>
      <c r="DPV5" s="26"/>
      <c r="DPW5" s="26"/>
      <c r="DPX5" s="26"/>
      <c r="DPY5" s="26"/>
      <c r="DPZ5" s="26"/>
      <c r="DQA5" s="26"/>
      <c r="DQB5" s="26"/>
      <c r="DQC5" s="26"/>
      <c r="DQD5" s="26"/>
      <c r="DQE5" s="26"/>
      <c r="DQF5" s="26"/>
      <c r="DQG5" s="26"/>
      <c r="DQH5" s="26"/>
      <c r="DQI5" s="26"/>
      <c r="DQJ5" s="26"/>
      <c r="DQK5" s="26"/>
      <c r="DQL5" s="26"/>
      <c r="DQM5" s="26"/>
      <c r="DQN5" s="26"/>
      <c r="DQO5" s="26"/>
      <c r="DQP5" s="26"/>
      <c r="DQQ5" s="26"/>
      <c r="DQR5" s="26"/>
      <c r="DQS5" s="26"/>
      <c r="DQT5" s="26"/>
      <c r="DQU5" s="26"/>
      <c r="DQV5" s="26"/>
      <c r="DQW5" s="26"/>
      <c r="DQX5" s="26"/>
      <c r="DQY5" s="26"/>
      <c r="DQZ5" s="26"/>
      <c r="DRA5" s="26"/>
      <c r="DRB5" s="26"/>
      <c r="DRC5" s="26"/>
      <c r="DRD5" s="26"/>
      <c r="DRE5" s="26"/>
      <c r="DRF5" s="26"/>
      <c r="DRG5" s="26"/>
      <c r="DRH5" s="26"/>
      <c r="DRI5" s="26"/>
      <c r="DRJ5" s="26"/>
      <c r="DRK5" s="26"/>
      <c r="DRL5" s="26"/>
      <c r="DRM5" s="26"/>
      <c r="DRN5" s="26"/>
      <c r="DRO5" s="26"/>
      <c r="DRP5" s="26"/>
      <c r="DRQ5" s="26"/>
      <c r="DRR5" s="26"/>
      <c r="DRS5" s="26"/>
      <c r="DRT5" s="26"/>
      <c r="DRU5" s="26"/>
      <c r="DRV5" s="26"/>
      <c r="DRW5" s="26"/>
      <c r="DRX5" s="26"/>
      <c r="DRY5" s="26"/>
      <c r="DRZ5" s="26"/>
      <c r="DSA5" s="26"/>
      <c r="DSB5" s="26"/>
      <c r="DSC5" s="26"/>
      <c r="DSD5" s="26"/>
      <c r="DSE5" s="26"/>
      <c r="DSF5" s="26"/>
      <c r="DSG5" s="26"/>
      <c r="DSH5" s="26"/>
      <c r="DSI5" s="26"/>
      <c r="DSJ5" s="26"/>
      <c r="DSK5" s="26"/>
      <c r="DSL5" s="26"/>
      <c r="DSM5" s="26"/>
      <c r="DSN5" s="26"/>
      <c r="DSO5" s="26"/>
      <c r="DSP5" s="26"/>
      <c r="DSQ5" s="26"/>
      <c r="DSR5" s="26"/>
      <c r="DSS5" s="26"/>
      <c r="DST5" s="26"/>
      <c r="DSU5" s="26"/>
      <c r="DSV5" s="26"/>
      <c r="DSW5" s="26"/>
      <c r="DSX5" s="26"/>
      <c r="DSY5" s="26"/>
      <c r="DSZ5" s="26"/>
      <c r="DTA5" s="26"/>
      <c r="DTB5" s="26"/>
      <c r="DTC5" s="26"/>
      <c r="DTD5" s="26"/>
      <c r="DTE5" s="26"/>
      <c r="DTF5" s="26"/>
      <c r="DTG5" s="26"/>
      <c r="DTH5" s="26"/>
      <c r="DTI5" s="26"/>
      <c r="DTJ5" s="26"/>
      <c r="DTK5" s="26"/>
      <c r="DTL5" s="26"/>
      <c r="DTM5" s="26"/>
      <c r="DTN5" s="26"/>
      <c r="DTO5" s="26"/>
      <c r="DTP5" s="26"/>
      <c r="DTQ5" s="26"/>
      <c r="DTR5" s="26"/>
      <c r="DTS5" s="26"/>
      <c r="DTT5" s="26"/>
      <c r="DTU5" s="26"/>
      <c r="DTV5" s="26"/>
      <c r="DTW5" s="26"/>
      <c r="DTX5" s="26"/>
      <c r="DTY5" s="26"/>
      <c r="DTZ5" s="26"/>
      <c r="DUA5" s="26"/>
      <c r="DUB5" s="26"/>
      <c r="DUC5" s="26"/>
      <c r="DUD5" s="26"/>
      <c r="DUE5" s="26"/>
      <c r="DUF5" s="26"/>
      <c r="DUG5" s="26"/>
      <c r="DUH5" s="26"/>
      <c r="DUI5" s="26"/>
      <c r="DUJ5" s="26"/>
      <c r="DUK5" s="26"/>
      <c r="DUL5" s="26"/>
      <c r="DUM5" s="26"/>
      <c r="DUN5" s="26"/>
      <c r="DUO5" s="26"/>
      <c r="DUP5" s="26"/>
      <c r="DUQ5" s="26"/>
      <c r="DUR5" s="26"/>
      <c r="DUS5" s="26"/>
      <c r="DUT5" s="26"/>
      <c r="DUU5" s="26"/>
      <c r="DUV5" s="26"/>
      <c r="DUW5" s="26"/>
      <c r="DUX5" s="26"/>
      <c r="DUY5" s="26"/>
      <c r="DUZ5" s="26"/>
      <c r="DVA5" s="26"/>
      <c r="DVB5" s="26"/>
      <c r="DVC5" s="26"/>
      <c r="DVD5" s="26"/>
      <c r="DVE5" s="26"/>
      <c r="DVF5" s="26"/>
      <c r="DVG5" s="26"/>
      <c r="DVH5" s="26"/>
      <c r="DVI5" s="26"/>
      <c r="DVJ5" s="26"/>
      <c r="DVK5" s="26"/>
      <c r="DVL5" s="26"/>
      <c r="DVM5" s="26"/>
      <c r="DVN5" s="26"/>
      <c r="DVO5" s="26"/>
      <c r="DVP5" s="26"/>
      <c r="DVQ5" s="26"/>
      <c r="DVR5" s="26"/>
      <c r="DVS5" s="26"/>
      <c r="DVT5" s="26"/>
      <c r="DVU5" s="26"/>
      <c r="DVV5" s="26"/>
      <c r="DVW5" s="26"/>
      <c r="DVX5" s="26"/>
      <c r="DVY5" s="26"/>
      <c r="DVZ5" s="26"/>
      <c r="DWA5" s="26"/>
      <c r="DWB5" s="26"/>
      <c r="DWC5" s="26"/>
      <c r="DWD5" s="26"/>
      <c r="DWE5" s="26"/>
      <c r="DWF5" s="26"/>
      <c r="DWG5" s="26"/>
      <c r="DWH5" s="26"/>
      <c r="DWI5" s="26"/>
      <c r="DWJ5" s="26"/>
      <c r="DWK5" s="26"/>
      <c r="DWL5" s="26"/>
      <c r="DWM5" s="26"/>
      <c r="DWN5" s="26"/>
      <c r="DWO5" s="26"/>
      <c r="DWP5" s="26"/>
      <c r="DWQ5" s="26"/>
      <c r="DWR5" s="26"/>
      <c r="DWS5" s="26"/>
      <c r="DWT5" s="26"/>
      <c r="DWU5" s="26"/>
      <c r="DWV5" s="26"/>
      <c r="DWW5" s="26"/>
      <c r="DWX5" s="26"/>
      <c r="DWY5" s="26"/>
      <c r="DWZ5" s="26"/>
      <c r="DXA5" s="26"/>
      <c r="DXB5" s="26"/>
      <c r="DXC5" s="26"/>
      <c r="DXD5" s="26"/>
      <c r="DXE5" s="26"/>
      <c r="DXF5" s="26"/>
      <c r="DXG5" s="26"/>
      <c r="DXH5" s="26"/>
      <c r="DXI5" s="26"/>
      <c r="DXJ5" s="26"/>
      <c r="DXK5" s="26"/>
      <c r="DXL5" s="26"/>
      <c r="DXM5" s="26"/>
      <c r="DXN5" s="26"/>
      <c r="DXO5" s="26"/>
      <c r="DXP5" s="26"/>
      <c r="DXQ5" s="26"/>
      <c r="DXR5" s="26"/>
      <c r="DXS5" s="26"/>
      <c r="DXT5" s="26"/>
      <c r="DXU5" s="26"/>
      <c r="DXV5" s="26"/>
      <c r="DXW5" s="26"/>
      <c r="DXX5" s="26"/>
      <c r="DXY5" s="26"/>
      <c r="DXZ5" s="26"/>
      <c r="DYA5" s="26"/>
      <c r="DYB5" s="26"/>
      <c r="DYC5" s="26"/>
      <c r="DYD5" s="26"/>
      <c r="DYE5" s="26"/>
      <c r="DYF5" s="26"/>
      <c r="DYG5" s="26"/>
      <c r="DYH5" s="26"/>
      <c r="DYI5" s="26"/>
      <c r="DYJ5" s="26"/>
      <c r="DYK5" s="26"/>
      <c r="DYL5" s="26"/>
      <c r="DYM5" s="26"/>
      <c r="DYN5" s="26"/>
      <c r="DYO5" s="26"/>
      <c r="DYP5" s="26"/>
      <c r="DYQ5" s="26"/>
      <c r="DYR5" s="26"/>
      <c r="DYS5" s="26"/>
      <c r="DYT5" s="26"/>
      <c r="DYU5" s="26"/>
      <c r="DYV5" s="26"/>
      <c r="DYW5" s="26"/>
      <c r="DYX5" s="26"/>
      <c r="DYY5" s="26"/>
      <c r="DYZ5" s="26"/>
      <c r="DZA5" s="26"/>
      <c r="DZB5" s="26"/>
      <c r="DZC5" s="26"/>
      <c r="DZD5" s="26"/>
      <c r="DZE5" s="26"/>
      <c r="DZF5" s="26"/>
      <c r="DZG5" s="26"/>
      <c r="DZH5" s="26"/>
      <c r="DZI5" s="26"/>
      <c r="DZJ5" s="26"/>
      <c r="DZK5" s="26"/>
      <c r="DZL5" s="26"/>
      <c r="DZM5" s="26"/>
      <c r="DZN5" s="26"/>
      <c r="DZO5" s="26"/>
      <c r="DZP5" s="26"/>
      <c r="DZQ5" s="26"/>
      <c r="DZR5" s="26"/>
      <c r="DZS5" s="26"/>
      <c r="DZT5" s="26"/>
      <c r="DZU5" s="26"/>
      <c r="DZV5" s="26"/>
      <c r="DZW5" s="26"/>
      <c r="DZX5" s="26"/>
      <c r="DZY5" s="26"/>
      <c r="DZZ5" s="26"/>
      <c r="EAA5" s="26"/>
      <c r="EAB5" s="26"/>
      <c r="EAC5" s="26"/>
      <c r="EAD5" s="26"/>
      <c r="EAE5" s="26"/>
      <c r="EAF5" s="26"/>
      <c r="EAG5" s="26"/>
      <c r="EAH5" s="26"/>
      <c r="EAI5" s="26"/>
      <c r="EAJ5" s="26"/>
      <c r="EAK5" s="26"/>
      <c r="EAL5" s="26"/>
      <c r="EAM5" s="26"/>
      <c r="EAN5" s="26"/>
      <c r="EAO5" s="26"/>
      <c r="EAP5" s="26"/>
      <c r="EAQ5" s="26"/>
      <c r="EAR5" s="26"/>
      <c r="EAS5" s="26"/>
      <c r="EAT5" s="26"/>
      <c r="EAU5" s="26"/>
      <c r="EAV5" s="26"/>
      <c r="EAW5" s="26"/>
      <c r="EAX5" s="26"/>
      <c r="EAY5" s="26"/>
      <c r="EAZ5" s="26"/>
      <c r="EBA5" s="26"/>
      <c r="EBB5" s="26"/>
      <c r="EBC5" s="26"/>
      <c r="EBD5" s="26"/>
      <c r="EBE5" s="26"/>
      <c r="EBF5" s="26"/>
      <c r="EBG5" s="26"/>
      <c r="EBH5" s="26"/>
      <c r="EBI5" s="26"/>
      <c r="EBJ5" s="26"/>
      <c r="EBK5" s="26"/>
      <c r="EBL5" s="26"/>
      <c r="EBM5" s="26"/>
      <c r="EBN5" s="26"/>
      <c r="EBO5" s="26"/>
      <c r="EBP5" s="26"/>
      <c r="EBQ5" s="26"/>
      <c r="EBR5" s="26"/>
      <c r="EBS5" s="26"/>
      <c r="EBT5" s="26"/>
      <c r="EBU5" s="26"/>
      <c r="EBV5" s="26"/>
      <c r="EBW5" s="26"/>
      <c r="EBX5" s="26"/>
      <c r="EBY5" s="26"/>
      <c r="EBZ5" s="26"/>
      <c r="ECA5" s="26"/>
      <c r="ECB5" s="26"/>
      <c r="ECC5" s="26"/>
      <c r="ECD5" s="26"/>
      <c r="ECE5" s="26"/>
      <c r="ECF5" s="26"/>
      <c r="ECG5" s="26"/>
      <c r="ECH5" s="26"/>
      <c r="ECI5" s="26"/>
      <c r="ECJ5" s="26"/>
      <c r="ECK5" s="26"/>
      <c r="ECL5" s="26"/>
      <c r="ECM5" s="26"/>
      <c r="ECN5" s="26"/>
      <c r="ECO5" s="26"/>
      <c r="ECP5" s="26"/>
      <c r="ECQ5" s="26"/>
      <c r="ECR5" s="26"/>
      <c r="ECS5" s="26"/>
      <c r="ECT5" s="26"/>
      <c r="ECU5" s="26"/>
      <c r="ECV5" s="26"/>
      <c r="ECW5" s="26"/>
      <c r="ECX5" s="26"/>
      <c r="ECY5" s="26"/>
      <c r="ECZ5" s="26"/>
      <c r="EDA5" s="26"/>
      <c r="EDB5" s="26"/>
      <c r="EDC5" s="26"/>
      <c r="EDD5" s="26"/>
      <c r="EDE5" s="26"/>
      <c r="EDF5" s="26"/>
      <c r="EDG5" s="26"/>
      <c r="EDH5" s="26"/>
      <c r="EDI5" s="26"/>
      <c r="EDJ5" s="26"/>
      <c r="EDK5" s="26"/>
      <c r="EDL5" s="26"/>
      <c r="EDM5" s="26"/>
      <c r="EDN5" s="26"/>
      <c r="EDO5" s="26"/>
      <c r="EDP5" s="26"/>
      <c r="EDQ5" s="26"/>
      <c r="EDR5" s="26"/>
      <c r="EDS5" s="26"/>
      <c r="EDT5" s="26"/>
      <c r="EDU5" s="26"/>
      <c r="EDV5" s="26"/>
      <c r="EDW5" s="26"/>
      <c r="EDX5" s="26"/>
      <c r="EDY5" s="26"/>
      <c r="EDZ5" s="26"/>
      <c r="EEA5" s="26"/>
      <c r="EEB5" s="26"/>
      <c r="EEC5" s="26"/>
      <c r="EED5" s="26"/>
      <c r="EEE5" s="26"/>
      <c r="EEF5" s="26"/>
      <c r="EEG5" s="26"/>
      <c r="EEH5" s="26"/>
      <c r="EEI5" s="26"/>
      <c r="EEJ5" s="26"/>
      <c r="EEK5" s="26"/>
      <c r="EEL5" s="26"/>
      <c r="EEM5" s="26"/>
      <c r="EEN5" s="26"/>
      <c r="EEO5" s="26"/>
      <c r="EEP5" s="26"/>
      <c r="EEQ5" s="26"/>
      <c r="EER5" s="26"/>
      <c r="EES5" s="26"/>
      <c r="EET5" s="26"/>
      <c r="EEU5" s="26"/>
      <c r="EEV5" s="26"/>
      <c r="EEW5" s="26"/>
      <c r="EEX5" s="26"/>
      <c r="EEY5" s="26"/>
      <c r="EEZ5" s="26"/>
      <c r="EFA5" s="26"/>
      <c r="EFB5" s="26"/>
      <c r="EFC5" s="26"/>
      <c r="EFD5" s="26"/>
      <c r="EFE5" s="26"/>
      <c r="EFF5" s="26"/>
      <c r="EFG5" s="26"/>
      <c r="EFH5" s="26"/>
      <c r="EFI5" s="26"/>
      <c r="EFJ5" s="26"/>
      <c r="EFK5" s="26"/>
      <c r="EFL5" s="26"/>
      <c r="EFM5" s="26"/>
      <c r="EFN5" s="26"/>
      <c r="EFO5" s="26"/>
      <c r="EFP5" s="26"/>
      <c r="EFQ5" s="26"/>
      <c r="EFR5" s="26"/>
      <c r="EFS5" s="26"/>
      <c r="EFT5" s="26"/>
      <c r="EFU5" s="26"/>
      <c r="EFV5" s="26"/>
      <c r="EFW5" s="26"/>
      <c r="EFX5" s="26"/>
      <c r="EFY5" s="26"/>
      <c r="EFZ5" s="26"/>
      <c r="EGA5" s="26"/>
      <c r="EGB5" s="26"/>
      <c r="EGC5" s="26"/>
      <c r="EGD5" s="26"/>
      <c r="EGE5" s="26"/>
      <c r="EGF5" s="26"/>
      <c r="EGG5" s="26"/>
      <c r="EGH5" s="26"/>
      <c r="EGI5" s="26"/>
      <c r="EGJ5" s="26"/>
      <c r="EGK5" s="26"/>
      <c r="EGL5" s="26"/>
      <c r="EGM5" s="26"/>
      <c r="EGN5" s="26"/>
      <c r="EGO5" s="26"/>
      <c r="EGP5" s="26"/>
      <c r="EGQ5" s="26"/>
      <c r="EGR5" s="26"/>
      <c r="EGS5" s="26"/>
      <c r="EGT5" s="26"/>
      <c r="EGU5" s="26"/>
      <c r="EGV5" s="26"/>
      <c r="EGW5" s="26"/>
      <c r="EGX5" s="26"/>
      <c r="EGY5" s="26"/>
      <c r="EGZ5" s="26"/>
      <c r="EHA5" s="26"/>
      <c r="EHB5" s="26"/>
      <c r="EHC5" s="26"/>
      <c r="EHD5" s="26"/>
      <c r="EHE5" s="26"/>
      <c r="EHF5" s="26"/>
      <c r="EHG5" s="26"/>
      <c r="EHH5" s="26"/>
      <c r="EHI5" s="26"/>
      <c r="EHJ5" s="26"/>
      <c r="EHK5" s="26"/>
      <c r="EHL5" s="26"/>
      <c r="EHM5" s="26"/>
      <c r="EHN5" s="26"/>
      <c r="EHO5" s="26"/>
      <c r="EHP5" s="26"/>
      <c r="EHQ5" s="26"/>
      <c r="EHR5" s="26"/>
      <c r="EHS5" s="26"/>
      <c r="EHT5" s="26"/>
      <c r="EHU5" s="26"/>
      <c r="EHV5" s="26"/>
      <c r="EHW5" s="26"/>
      <c r="EHX5" s="26"/>
      <c r="EHY5" s="26"/>
      <c r="EHZ5" s="26"/>
      <c r="EIA5" s="26"/>
      <c r="EIB5" s="26"/>
      <c r="EIC5" s="26"/>
      <c r="EID5" s="26"/>
      <c r="EIE5" s="26"/>
      <c r="EIF5" s="26"/>
      <c r="EIG5" s="26"/>
      <c r="EIH5" s="26"/>
      <c r="EII5" s="26"/>
      <c r="EIJ5" s="26"/>
      <c r="EIK5" s="26"/>
      <c r="EIL5" s="26"/>
      <c r="EIM5" s="26"/>
      <c r="EIN5" s="26"/>
      <c r="EIO5" s="26"/>
      <c r="EIP5" s="26"/>
      <c r="EIQ5" s="26"/>
      <c r="EIR5" s="26"/>
      <c r="EIS5" s="26"/>
      <c r="EIT5" s="26"/>
      <c r="EIU5" s="26"/>
      <c r="EIV5" s="26"/>
      <c r="EIW5" s="26"/>
      <c r="EIX5" s="26"/>
      <c r="EIY5" s="26"/>
      <c r="EIZ5" s="26"/>
      <c r="EJA5" s="26"/>
      <c r="EJB5" s="26"/>
      <c r="EJC5" s="26"/>
      <c r="EJD5" s="26"/>
      <c r="EJE5" s="26"/>
      <c r="EJF5" s="26"/>
      <c r="EJG5" s="26"/>
      <c r="EJH5" s="26"/>
      <c r="EJI5" s="26"/>
      <c r="EJJ5" s="26"/>
      <c r="EJK5" s="26"/>
      <c r="EJL5" s="26"/>
      <c r="EJM5" s="26"/>
      <c r="EJN5" s="26"/>
      <c r="EJO5" s="26"/>
      <c r="EJP5" s="26"/>
      <c r="EJQ5" s="26"/>
      <c r="EJR5" s="26"/>
      <c r="EJS5" s="26"/>
      <c r="EJT5" s="26"/>
      <c r="EJU5" s="26"/>
      <c r="EJV5" s="26"/>
      <c r="EJW5" s="26"/>
      <c r="EJX5" s="26"/>
      <c r="EJY5" s="26"/>
      <c r="EJZ5" s="26"/>
      <c r="EKA5" s="26"/>
      <c r="EKB5" s="26"/>
      <c r="EKC5" s="26"/>
      <c r="EKD5" s="26"/>
      <c r="EKE5" s="26"/>
      <c r="EKF5" s="26"/>
      <c r="EKG5" s="26"/>
      <c r="EKH5" s="26"/>
      <c r="EKI5" s="26"/>
      <c r="EKJ5" s="26"/>
      <c r="EKK5" s="26"/>
      <c r="EKL5" s="26"/>
      <c r="EKM5" s="26"/>
      <c r="EKN5" s="26"/>
      <c r="EKO5" s="26"/>
      <c r="EKP5" s="26"/>
      <c r="EKQ5" s="26"/>
      <c r="EKR5" s="26"/>
      <c r="EKS5" s="26"/>
      <c r="EKT5" s="26"/>
      <c r="EKU5" s="26"/>
      <c r="EKV5" s="26"/>
      <c r="EKW5" s="26"/>
      <c r="EKX5" s="26"/>
      <c r="EKY5" s="26"/>
      <c r="EKZ5" s="26"/>
      <c r="ELA5" s="26"/>
      <c r="ELB5" s="26"/>
      <c r="ELC5" s="26"/>
      <c r="ELD5" s="26"/>
      <c r="ELE5" s="26"/>
      <c r="ELF5" s="26"/>
      <c r="ELG5" s="26"/>
      <c r="ELH5" s="26"/>
      <c r="ELI5" s="26"/>
      <c r="ELJ5" s="26"/>
      <c r="ELK5" s="26"/>
      <c r="ELL5" s="26"/>
      <c r="ELM5" s="26"/>
      <c r="ELN5" s="26"/>
      <c r="ELO5" s="26"/>
      <c r="ELP5" s="26"/>
      <c r="ELQ5" s="26"/>
      <c r="ELR5" s="26"/>
      <c r="ELS5" s="26"/>
      <c r="ELT5" s="26"/>
      <c r="ELU5" s="26"/>
      <c r="ELV5" s="26"/>
      <c r="ELW5" s="26"/>
      <c r="ELX5" s="26"/>
      <c r="ELY5" s="26"/>
      <c r="ELZ5" s="26"/>
      <c r="EMA5" s="26"/>
      <c r="EMB5" s="26"/>
      <c r="EMC5" s="26"/>
      <c r="EMD5" s="26"/>
      <c r="EME5" s="26"/>
      <c r="EMF5" s="26"/>
      <c r="EMG5" s="26"/>
      <c r="EMH5" s="26"/>
      <c r="EMI5" s="26"/>
      <c r="EMJ5" s="26"/>
      <c r="EMK5" s="26"/>
      <c r="EML5" s="26"/>
      <c r="EMM5" s="26"/>
      <c r="EMN5" s="26"/>
      <c r="EMO5" s="26"/>
      <c r="EMP5" s="26"/>
      <c r="EMQ5" s="26"/>
      <c r="EMR5" s="26"/>
      <c r="EMS5" s="26"/>
      <c r="EMT5" s="26"/>
      <c r="EMU5" s="26"/>
      <c r="EMV5" s="26"/>
      <c r="EMW5" s="26"/>
      <c r="EMX5" s="26"/>
      <c r="EMY5" s="26"/>
      <c r="EMZ5" s="26"/>
      <c r="ENA5" s="26"/>
      <c r="ENB5" s="26"/>
      <c r="ENC5" s="26"/>
      <c r="END5" s="26"/>
      <c r="ENE5" s="26"/>
      <c r="ENF5" s="26"/>
      <c r="ENG5" s="26"/>
      <c r="ENH5" s="26"/>
      <c r="ENI5" s="26"/>
      <c r="ENJ5" s="26"/>
      <c r="ENK5" s="26"/>
      <c r="ENL5" s="26"/>
      <c r="ENM5" s="26"/>
      <c r="ENN5" s="26"/>
      <c r="ENO5" s="26"/>
      <c r="ENP5" s="26"/>
      <c r="ENQ5" s="26"/>
      <c r="ENR5" s="26"/>
      <c r="ENS5" s="26"/>
      <c r="ENT5" s="26"/>
      <c r="ENU5" s="26"/>
      <c r="ENV5" s="26"/>
      <c r="ENW5" s="26"/>
      <c r="ENX5" s="26"/>
      <c r="ENY5" s="26"/>
      <c r="ENZ5" s="26"/>
      <c r="EOA5" s="26"/>
      <c r="EOB5" s="26"/>
      <c r="EOC5" s="26"/>
      <c r="EOD5" s="26"/>
      <c r="EOE5" s="26"/>
      <c r="EOF5" s="26"/>
      <c r="EOG5" s="26"/>
      <c r="EOH5" s="26"/>
      <c r="EOI5" s="26"/>
      <c r="EOJ5" s="26"/>
      <c r="EOK5" s="26"/>
      <c r="EOL5" s="26"/>
      <c r="EOM5" s="26"/>
      <c r="EON5" s="26"/>
      <c r="EOO5" s="26"/>
      <c r="EOP5" s="26"/>
      <c r="EOQ5" s="26"/>
      <c r="EOR5" s="26"/>
      <c r="EOS5" s="26"/>
      <c r="EOT5" s="26"/>
      <c r="EOU5" s="26"/>
      <c r="EOV5" s="26"/>
      <c r="EOW5" s="26"/>
      <c r="EOX5" s="26"/>
      <c r="EOY5" s="26"/>
      <c r="EOZ5" s="26"/>
      <c r="EPA5" s="26"/>
      <c r="EPB5" s="26"/>
      <c r="EPC5" s="26"/>
      <c r="EPD5" s="26"/>
      <c r="EPE5" s="26"/>
      <c r="EPF5" s="26"/>
      <c r="EPG5" s="26"/>
      <c r="EPH5" s="26"/>
      <c r="EPI5" s="26"/>
      <c r="EPJ5" s="26"/>
      <c r="EPK5" s="26"/>
      <c r="EPL5" s="26"/>
      <c r="EPM5" s="26"/>
      <c r="EPN5" s="26"/>
      <c r="EPO5" s="26"/>
      <c r="EPP5" s="26"/>
      <c r="EPQ5" s="26"/>
      <c r="EPR5" s="26"/>
      <c r="EPS5" s="26"/>
      <c r="EPT5" s="26"/>
      <c r="EPU5" s="26"/>
      <c r="EPV5" s="26"/>
      <c r="EPW5" s="26"/>
      <c r="EPX5" s="26"/>
      <c r="EPY5" s="26"/>
      <c r="EPZ5" s="26"/>
      <c r="EQA5" s="26"/>
      <c r="EQB5" s="26"/>
      <c r="EQC5" s="26"/>
      <c r="EQD5" s="26"/>
      <c r="EQE5" s="26"/>
      <c r="EQF5" s="26"/>
      <c r="EQG5" s="26"/>
      <c r="EQH5" s="26"/>
      <c r="EQI5" s="26"/>
      <c r="EQJ5" s="26"/>
      <c r="EQK5" s="26"/>
      <c r="EQL5" s="26"/>
      <c r="EQM5" s="26"/>
      <c r="EQN5" s="26"/>
      <c r="EQO5" s="26"/>
      <c r="EQP5" s="26"/>
      <c r="EQQ5" s="26"/>
      <c r="EQR5" s="26"/>
      <c r="EQS5" s="26"/>
      <c r="EQT5" s="26"/>
      <c r="EQU5" s="26"/>
      <c r="EQV5" s="26"/>
      <c r="EQW5" s="26"/>
      <c r="EQX5" s="26"/>
      <c r="EQY5" s="26"/>
      <c r="EQZ5" s="26"/>
      <c r="ERA5" s="26"/>
      <c r="ERB5" s="26"/>
      <c r="ERC5" s="26"/>
      <c r="ERD5" s="26"/>
      <c r="ERE5" s="26"/>
      <c r="ERF5" s="26"/>
      <c r="ERG5" s="26"/>
      <c r="ERH5" s="26"/>
      <c r="ERI5" s="26"/>
      <c r="ERJ5" s="26"/>
      <c r="ERK5" s="26"/>
      <c r="ERL5" s="26"/>
      <c r="ERM5" s="26"/>
      <c r="ERN5" s="26"/>
      <c r="ERO5" s="26"/>
      <c r="ERP5" s="26"/>
      <c r="ERQ5" s="26"/>
      <c r="ERR5" s="26"/>
      <c r="ERS5" s="26"/>
      <c r="ERT5" s="26"/>
      <c r="ERU5" s="26"/>
      <c r="ERV5" s="26"/>
      <c r="ERW5" s="26"/>
      <c r="ERX5" s="26"/>
      <c r="ERY5" s="26"/>
      <c r="ERZ5" s="26"/>
      <c r="ESA5" s="26"/>
      <c r="ESB5" s="26"/>
      <c r="ESC5" s="26"/>
      <c r="ESD5" s="26"/>
      <c r="ESE5" s="26"/>
      <c r="ESF5" s="26"/>
      <c r="ESG5" s="26"/>
      <c r="ESH5" s="26"/>
      <c r="ESI5" s="26"/>
      <c r="ESJ5" s="26"/>
      <c r="ESK5" s="26"/>
      <c r="ESL5" s="26"/>
      <c r="ESM5" s="26"/>
      <c r="ESN5" s="26"/>
      <c r="ESO5" s="26"/>
      <c r="ESP5" s="26"/>
      <c r="ESQ5" s="26"/>
      <c r="ESR5" s="26"/>
      <c r="ESS5" s="26"/>
      <c r="EST5" s="26"/>
      <c r="ESU5" s="26"/>
      <c r="ESV5" s="26"/>
      <c r="ESW5" s="26"/>
      <c r="ESX5" s="26"/>
      <c r="ESY5" s="26"/>
      <c r="ESZ5" s="26"/>
      <c r="ETA5" s="26"/>
      <c r="ETB5" s="26"/>
      <c r="ETC5" s="26"/>
      <c r="ETD5" s="26"/>
      <c r="ETE5" s="26"/>
      <c r="ETF5" s="26"/>
      <c r="ETG5" s="26"/>
      <c r="ETH5" s="26"/>
      <c r="ETI5" s="26"/>
      <c r="ETJ5" s="26"/>
      <c r="ETK5" s="26"/>
      <c r="ETL5" s="26"/>
      <c r="ETM5" s="26"/>
      <c r="ETN5" s="26"/>
      <c r="ETO5" s="26"/>
      <c r="ETP5" s="26"/>
      <c r="ETQ5" s="26"/>
      <c r="ETR5" s="26"/>
      <c r="ETS5" s="26"/>
      <c r="ETT5" s="26"/>
      <c r="ETU5" s="26"/>
      <c r="ETV5" s="26"/>
      <c r="ETW5" s="26"/>
      <c r="ETX5" s="26"/>
      <c r="ETY5" s="26"/>
      <c r="ETZ5" s="26"/>
      <c r="EUA5" s="26"/>
      <c r="EUB5" s="26"/>
      <c r="EUC5" s="26"/>
      <c r="EUD5" s="26"/>
      <c r="EUE5" s="26"/>
      <c r="EUF5" s="26"/>
      <c r="EUG5" s="26"/>
      <c r="EUH5" s="26"/>
      <c r="EUI5" s="26"/>
      <c r="EUJ5" s="26"/>
      <c r="EUK5" s="26"/>
      <c r="EUL5" s="26"/>
      <c r="EUM5" s="26"/>
      <c r="EUN5" s="26"/>
      <c r="EUO5" s="26"/>
      <c r="EUP5" s="26"/>
      <c r="EUQ5" s="26"/>
      <c r="EUR5" s="26"/>
      <c r="EUS5" s="26"/>
      <c r="EUT5" s="26"/>
      <c r="EUU5" s="26"/>
      <c r="EUV5" s="26"/>
      <c r="EUW5" s="26"/>
      <c r="EUX5" s="26"/>
      <c r="EUY5" s="26"/>
      <c r="EUZ5" s="26"/>
      <c r="EVA5" s="26"/>
      <c r="EVB5" s="26"/>
      <c r="EVC5" s="26"/>
      <c r="EVD5" s="26"/>
      <c r="EVE5" s="26"/>
      <c r="EVF5" s="26"/>
      <c r="EVG5" s="26"/>
      <c r="EVH5" s="26"/>
      <c r="EVI5" s="26"/>
      <c r="EVJ5" s="26"/>
      <c r="EVK5" s="26"/>
      <c r="EVL5" s="26"/>
      <c r="EVM5" s="26"/>
      <c r="EVN5" s="26"/>
      <c r="EVO5" s="26"/>
      <c r="EVP5" s="26"/>
      <c r="EVQ5" s="26"/>
      <c r="EVR5" s="26"/>
      <c r="EVS5" s="26"/>
      <c r="EVT5" s="26"/>
      <c r="EVU5" s="26"/>
      <c r="EVV5" s="26"/>
      <c r="EVW5" s="26"/>
      <c r="EVX5" s="26"/>
      <c r="EVY5" s="26"/>
      <c r="EVZ5" s="26"/>
      <c r="EWA5" s="26"/>
      <c r="EWB5" s="26"/>
      <c r="EWC5" s="26"/>
      <c r="EWD5" s="26"/>
      <c r="EWE5" s="26"/>
      <c r="EWF5" s="26"/>
      <c r="EWG5" s="26"/>
      <c r="EWH5" s="26"/>
      <c r="EWI5" s="26"/>
      <c r="EWJ5" s="26"/>
      <c r="EWK5" s="26"/>
      <c r="EWL5" s="26"/>
      <c r="EWM5" s="26"/>
      <c r="EWN5" s="26"/>
      <c r="EWO5" s="26"/>
      <c r="EWP5" s="26"/>
      <c r="EWQ5" s="26"/>
      <c r="EWR5" s="26"/>
      <c r="EWS5" s="26"/>
      <c r="EWT5" s="26"/>
      <c r="EWU5" s="26"/>
      <c r="EWV5" s="26"/>
      <c r="EWW5" s="26"/>
      <c r="EWX5" s="26"/>
      <c r="EWY5" s="26"/>
      <c r="EWZ5" s="26"/>
      <c r="EXA5" s="26"/>
      <c r="EXB5" s="26"/>
      <c r="EXC5" s="26"/>
      <c r="EXD5" s="26"/>
      <c r="EXE5" s="26"/>
      <c r="EXF5" s="26"/>
      <c r="EXG5" s="26"/>
      <c r="EXH5" s="26"/>
      <c r="EXI5" s="26"/>
      <c r="EXJ5" s="26"/>
      <c r="EXK5" s="26"/>
      <c r="EXL5" s="26"/>
      <c r="EXM5" s="26"/>
      <c r="EXN5" s="26"/>
      <c r="EXO5" s="26"/>
      <c r="EXP5" s="26"/>
      <c r="EXQ5" s="26"/>
      <c r="EXR5" s="26"/>
      <c r="EXS5" s="26"/>
      <c r="EXT5" s="26"/>
      <c r="EXU5" s="26"/>
      <c r="EXV5" s="26"/>
      <c r="EXW5" s="26"/>
      <c r="EXX5" s="26"/>
      <c r="EXY5" s="26"/>
      <c r="EXZ5" s="26"/>
      <c r="EYA5" s="26"/>
      <c r="EYB5" s="26"/>
      <c r="EYC5" s="26"/>
      <c r="EYD5" s="26"/>
      <c r="EYE5" s="26"/>
      <c r="EYF5" s="26"/>
      <c r="EYG5" s="26"/>
      <c r="EYH5" s="26"/>
      <c r="EYI5" s="26"/>
      <c r="EYJ5" s="26"/>
      <c r="EYK5" s="26"/>
      <c r="EYL5" s="26"/>
      <c r="EYM5" s="26"/>
      <c r="EYN5" s="26"/>
      <c r="EYO5" s="26"/>
      <c r="EYP5" s="26"/>
      <c r="EYQ5" s="26"/>
      <c r="EYR5" s="26"/>
      <c r="EYS5" s="26"/>
      <c r="EYT5" s="26"/>
      <c r="EYU5" s="26"/>
      <c r="EYV5" s="26"/>
      <c r="EYW5" s="26"/>
      <c r="EYX5" s="26"/>
      <c r="EYY5" s="26"/>
      <c r="EYZ5" s="26"/>
      <c r="EZA5" s="26"/>
      <c r="EZB5" s="26"/>
      <c r="EZC5" s="26"/>
      <c r="EZD5" s="26"/>
      <c r="EZE5" s="26"/>
      <c r="EZF5" s="26"/>
      <c r="EZG5" s="26"/>
      <c r="EZH5" s="26"/>
      <c r="EZI5" s="26"/>
      <c r="EZJ5" s="26"/>
      <c r="EZK5" s="26"/>
      <c r="EZL5" s="26"/>
      <c r="EZM5" s="26"/>
      <c r="EZN5" s="26"/>
      <c r="EZO5" s="26"/>
      <c r="EZP5" s="26"/>
      <c r="EZQ5" s="26"/>
      <c r="EZR5" s="26"/>
      <c r="EZS5" s="26"/>
      <c r="EZT5" s="26"/>
      <c r="EZU5" s="26"/>
      <c r="EZV5" s="26"/>
      <c r="EZW5" s="26"/>
      <c r="EZX5" s="26"/>
      <c r="EZY5" s="26"/>
      <c r="EZZ5" s="26"/>
      <c r="FAA5" s="26"/>
      <c r="FAB5" s="26"/>
      <c r="FAC5" s="26"/>
      <c r="FAD5" s="26"/>
      <c r="FAE5" s="26"/>
      <c r="FAF5" s="26"/>
      <c r="FAG5" s="26"/>
      <c r="FAH5" s="26"/>
      <c r="FAI5" s="26"/>
      <c r="FAJ5" s="26"/>
      <c r="FAK5" s="26"/>
      <c r="FAL5" s="26"/>
      <c r="FAM5" s="26"/>
      <c r="FAN5" s="26"/>
      <c r="FAO5" s="26"/>
      <c r="FAP5" s="26"/>
      <c r="FAQ5" s="26"/>
      <c r="FAR5" s="26"/>
      <c r="FAS5" s="26"/>
      <c r="FAT5" s="26"/>
      <c r="FAU5" s="26"/>
      <c r="FAV5" s="26"/>
      <c r="FAW5" s="26"/>
      <c r="FAX5" s="26"/>
      <c r="FAY5" s="26"/>
      <c r="FAZ5" s="26"/>
      <c r="FBA5" s="26"/>
      <c r="FBB5" s="26"/>
      <c r="FBC5" s="26"/>
      <c r="FBD5" s="26"/>
      <c r="FBE5" s="26"/>
      <c r="FBF5" s="26"/>
      <c r="FBG5" s="26"/>
      <c r="FBH5" s="26"/>
      <c r="FBI5" s="26"/>
      <c r="FBJ5" s="26"/>
      <c r="FBK5" s="26"/>
      <c r="FBL5" s="26"/>
      <c r="FBM5" s="26"/>
      <c r="FBN5" s="26"/>
      <c r="FBO5" s="26"/>
      <c r="FBP5" s="26"/>
      <c r="FBQ5" s="26"/>
      <c r="FBR5" s="26"/>
      <c r="FBS5" s="26"/>
      <c r="FBT5" s="26"/>
      <c r="FBU5" s="26"/>
      <c r="FBV5" s="26"/>
      <c r="FBW5" s="26"/>
      <c r="FBX5" s="26"/>
      <c r="FBY5" s="26"/>
      <c r="FBZ5" s="26"/>
      <c r="FCA5" s="26"/>
      <c r="FCB5" s="26"/>
      <c r="FCC5" s="26"/>
      <c r="FCD5" s="26"/>
      <c r="FCE5" s="26"/>
      <c r="FCF5" s="26"/>
      <c r="FCG5" s="26"/>
      <c r="FCH5" s="26"/>
      <c r="FCI5" s="26"/>
      <c r="FCJ5" s="26"/>
      <c r="FCK5" s="26"/>
      <c r="FCL5" s="26"/>
      <c r="FCM5" s="26"/>
      <c r="FCN5" s="26"/>
      <c r="FCO5" s="26"/>
      <c r="FCP5" s="26"/>
      <c r="FCQ5" s="26"/>
      <c r="FCR5" s="26"/>
      <c r="FCS5" s="26"/>
      <c r="FCT5" s="26"/>
      <c r="FCU5" s="26"/>
      <c r="FCV5" s="26"/>
      <c r="FCW5" s="26"/>
      <c r="FCX5" s="26"/>
      <c r="FCY5" s="26"/>
      <c r="FCZ5" s="26"/>
      <c r="FDA5" s="26"/>
      <c r="FDB5" s="26"/>
      <c r="FDC5" s="26"/>
      <c r="FDD5" s="26"/>
      <c r="FDE5" s="26"/>
      <c r="FDF5" s="26"/>
      <c r="FDG5" s="26"/>
      <c r="FDH5" s="26"/>
      <c r="FDI5" s="26"/>
      <c r="FDJ5" s="26"/>
      <c r="FDK5" s="26"/>
      <c r="FDL5" s="26"/>
      <c r="FDM5" s="26"/>
      <c r="FDN5" s="26"/>
      <c r="FDO5" s="26"/>
      <c r="FDP5" s="26"/>
      <c r="FDQ5" s="26"/>
      <c r="FDR5" s="26"/>
      <c r="FDS5" s="26"/>
      <c r="FDT5" s="26"/>
      <c r="FDU5" s="26"/>
      <c r="FDV5" s="26"/>
      <c r="FDW5" s="26"/>
      <c r="FDX5" s="26"/>
      <c r="FDY5" s="26"/>
      <c r="FDZ5" s="26"/>
      <c r="FEA5" s="26"/>
      <c r="FEB5" s="26"/>
      <c r="FEC5" s="26"/>
      <c r="FED5" s="26"/>
      <c r="FEE5" s="26"/>
      <c r="FEF5" s="26"/>
      <c r="FEG5" s="26"/>
      <c r="FEH5" s="26"/>
      <c r="FEI5" s="26"/>
      <c r="FEJ5" s="26"/>
      <c r="FEK5" s="26"/>
      <c r="FEL5" s="26"/>
      <c r="FEM5" s="26"/>
      <c r="FEN5" s="26"/>
      <c r="FEO5" s="26"/>
      <c r="FEP5" s="26"/>
      <c r="FEQ5" s="26"/>
      <c r="FER5" s="26"/>
      <c r="FES5" s="26"/>
      <c r="FET5" s="26"/>
      <c r="FEU5" s="26"/>
      <c r="FEV5" s="26"/>
      <c r="FEW5" s="26"/>
      <c r="FEX5" s="26"/>
      <c r="FEY5" s="26"/>
      <c r="FEZ5" s="26"/>
      <c r="FFA5" s="26"/>
      <c r="FFB5" s="26"/>
      <c r="FFC5" s="26"/>
      <c r="FFD5" s="26"/>
      <c r="FFE5" s="26"/>
      <c r="FFF5" s="26"/>
      <c r="FFG5" s="26"/>
      <c r="FFH5" s="26"/>
      <c r="FFI5" s="26"/>
      <c r="FFJ5" s="26"/>
      <c r="FFK5" s="26"/>
      <c r="FFL5" s="26"/>
      <c r="FFM5" s="26"/>
      <c r="FFN5" s="26"/>
      <c r="FFO5" s="26"/>
      <c r="FFP5" s="26"/>
      <c r="FFQ5" s="26"/>
      <c r="FFR5" s="26"/>
      <c r="FFS5" s="26"/>
      <c r="FFT5" s="26"/>
      <c r="FFU5" s="26"/>
      <c r="FFV5" s="26"/>
      <c r="FFW5" s="26"/>
      <c r="FFX5" s="26"/>
      <c r="FFY5" s="26"/>
      <c r="FFZ5" s="26"/>
      <c r="FGA5" s="26"/>
      <c r="FGB5" s="26"/>
      <c r="FGC5" s="26"/>
      <c r="FGD5" s="26"/>
      <c r="FGE5" s="26"/>
      <c r="FGF5" s="26"/>
      <c r="FGG5" s="26"/>
      <c r="FGH5" s="26"/>
      <c r="FGI5" s="26"/>
      <c r="FGJ5" s="26"/>
      <c r="FGK5" s="26"/>
      <c r="FGL5" s="26"/>
      <c r="FGM5" s="26"/>
      <c r="FGN5" s="26"/>
      <c r="FGO5" s="26"/>
      <c r="FGP5" s="26"/>
      <c r="FGQ5" s="26"/>
      <c r="FGR5" s="26"/>
      <c r="FGS5" s="26"/>
      <c r="FGT5" s="26"/>
      <c r="FGU5" s="26"/>
      <c r="FGV5" s="26"/>
      <c r="FGW5" s="26"/>
      <c r="FGX5" s="26"/>
      <c r="FGY5" s="26"/>
      <c r="FGZ5" s="26"/>
      <c r="FHA5" s="26"/>
      <c r="FHB5" s="26"/>
      <c r="FHC5" s="26"/>
      <c r="FHD5" s="26"/>
      <c r="FHE5" s="26"/>
      <c r="FHF5" s="26"/>
      <c r="FHG5" s="26"/>
      <c r="FHH5" s="26"/>
      <c r="FHI5" s="26"/>
      <c r="FHJ5" s="26"/>
      <c r="FHK5" s="26"/>
      <c r="FHL5" s="26"/>
      <c r="FHM5" s="26"/>
      <c r="FHN5" s="26"/>
      <c r="FHO5" s="26"/>
      <c r="FHP5" s="26"/>
      <c r="FHQ5" s="26"/>
      <c r="FHR5" s="26"/>
      <c r="FHS5" s="26"/>
      <c r="FHT5" s="26"/>
      <c r="FHU5" s="26"/>
      <c r="FHV5" s="26"/>
      <c r="FHW5" s="26"/>
      <c r="FHX5" s="26"/>
      <c r="FHY5" s="26"/>
      <c r="FHZ5" s="26"/>
      <c r="FIA5" s="26"/>
      <c r="FIB5" s="26"/>
      <c r="FIC5" s="26"/>
      <c r="FID5" s="26"/>
      <c r="FIE5" s="26"/>
      <c r="FIF5" s="26"/>
      <c r="FIG5" s="26"/>
      <c r="FIH5" s="26"/>
      <c r="FII5" s="26"/>
      <c r="FIJ5" s="26"/>
      <c r="FIK5" s="26"/>
      <c r="FIL5" s="26"/>
      <c r="FIM5" s="26"/>
      <c r="FIN5" s="26"/>
      <c r="FIO5" s="26"/>
      <c r="FIP5" s="26"/>
      <c r="FIQ5" s="26"/>
      <c r="FIR5" s="26"/>
      <c r="FIS5" s="26"/>
      <c r="FIT5" s="26"/>
      <c r="FIU5" s="26"/>
      <c r="FIV5" s="26"/>
      <c r="FIW5" s="26"/>
      <c r="FIX5" s="26"/>
      <c r="FIY5" s="26"/>
      <c r="FIZ5" s="26"/>
      <c r="FJA5" s="26"/>
      <c r="FJB5" s="26"/>
      <c r="FJC5" s="26"/>
      <c r="FJD5" s="26"/>
      <c r="FJE5" s="26"/>
      <c r="FJF5" s="26"/>
      <c r="FJG5" s="26"/>
      <c r="FJH5" s="26"/>
      <c r="FJI5" s="26"/>
      <c r="FJJ5" s="26"/>
      <c r="FJK5" s="26"/>
      <c r="FJL5" s="26"/>
      <c r="FJM5" s="26"/>
      <c r="FJN5" s="26"/>
      <c r="FJO5" s="26"/>
      <c r="FJP5" s="26"/>
      <c r="FJQ5" s="26"/>
      <c r="FJR5" s="26"/>
      <c r="FJS5" s="26"/>
      <c r="FJT5" s="26"/>
      <c r="FJU5" s="26"/>
      <c r="FJV5" s="26"/>
      <c r="FJW5" s="26"/>
      <c r="FJX5" s="26"/>
      <c r="FJY5" s="26"/>
      <c r="FJZ5" s="26"/>
      <c r="FKA5" s="26"/>
      <c r="FKB5" s="26"/>
      <c r="FKC5" s="26"/>
      <c r="FKD5" s="26"/>
      <c r="FKE5" s="26"/>
      <c r="FKF5" s="26"/>
      <c r="FKG5" s="26"/>
      <c r="FKH5" s="26"/>
      <c r="FKI5" s="26"/>
      <c r="FKJ5" s="26"/>
      <c r="FKK5" s="26"/>
      <c r="FKL5" s="26"/>
      <c r="FKM5" s="26"/>
      <c r="FKN5" s="26"/>
      <c r="FKO5" s="26"/>
      <c r="FKP5" s="26"/>
      <c r="FKQ5" s="26"/>
      <c r="FKR5" s="26"/>
      <c r="FKS5" s="26"/>
      <c r="FKT5" s="26"/>
      <c r="FKU5" s="26"/>
      <c r="FKV5" s="26"/>
      <c r="FKW5" s="26"/>
      <c r="FKX5" s="26"/>
      <c r="FKY5" s="26"/>
      <c r="FKZ5" s="26"/>
      <c r="FLA5" s="26"/>
      <c r="FLB5" s="26"/>
      <c r="FLC5" s="26"/>
      <c r="FLD5" s="26"/>
      <c r="FLE5" s="26"/>
      <c r="FLF5" s="26"/>
      <c r="FLG5" s="26"/>
      <c r="FLH5" s="26"/>
      <c r="FLI5" s="26"/>
      <c r="FLJ5" s="26"/>
      <c r="FLK5" s="26"/>
      <c r="FLL5" s="26"/>
      <c r="FLM5" s="26"/>
      <c r="FLN5" s="26"/>
      <c r="FLO5" s="26"/>
      <c r="FLP5" s="26"/>
      <c r="FLQ5" s="26"/>
      <c r="FLR5" s="26"/>
      <c r="FLS5" s="26"/>
      <c r="FLT5" s="26"/>
      <c r="FLU5" s="26"/>
      <c r="FLV5" s="26"/>
      <c r="FLW5" s="26"/>
      <c r="FLX5" s="26"/>
      <c r="FLY5" s="26"/>
      <c r="FLZ5" s="26"/>
      <c r="FMA5" s="26"/>
      <c r="FMB5" s="26"/>
      <c r="FMC5" s="26"/>
      <c r="FMD5" s="26"/>
      <c r="FME5" s="26"/>
      <c r="FMF5" s="26"/>
      <c r="FMG5" s="26"/>
      <c r="FMH5" s="26"/>
      <c r="FMI5" s="26"/>
      <c r="FMJ5" s="26"/>
      <c r="FMK5" s="26"/>
      <c r="FML5" s="26"/>
      <c r="FMM5" s="26"/>
      <c r="FMN5" s="26"/>
      <c r="FMO5" s="26"/>
      <c r="FMP5" s="26"/>
      <c r="FMQ5" s="26"/>
      <c r="FMR5" s="26"/>
      <c r="FMS5" s="26"/>
      <c r="FMT5" s="26"/>
      <c r="FMU5" s="26"/>
      <c r="FMV5" s="26"/>
      <c r="FMW5" s="26"/>
      <c r="FMX5" s="26"/>
      <c r="FMY5" s="26"/>
      <c r="FMZ5" s="26"/>
      <c r="FNA5" s="26"/>
      <c r="FNB5" s="26"/>
      <c r="FNC5" s="26"/>
      <c r="FND5" s="26"/>
      <c r="FNE5" s="26"/>
      <c r="FNF5" s="26"/>
      <c r="FNG5" s="26"/>
      <c r="FNH5" s="26"/>
      <c r="FNI5" s="26"/>
      <c r="FNJ5" s="26"/>
      <c r="FNK5" s="26"/>
      <c r="FNL5" s="26"/>
      <c r="FNM5" s="26"/>
      <c r="FNN5" s="26"/>
      <c r="FNO5" s="26"/>
      <c r="FNP5" s="26"/>
      <c r="FNQ5" s="26"/>
      <c r="FNR5" s="26"/>
      <c r="FNS5" s="26"/>
      <c r="FNT5" s="26"/>
      <c r="FNU5" s="26"/>
      <c r="FNV5" s="26"/>
      <c r="FNW5" s="26"/>
      <c r="FNX5" s="26"/>
      <c r="FNY5" s="26"/>
      <c r="FNZ5" s="26"/>
      <c r="FOA5" s="26"/>
      <c r="FOB5" s="26"/>
      <c r="FOC5" s="26"/>
      <c r="FOD5" s="26"/>
      <c r="FOE5" s="26"/>
      <c r="FOF5" s="26"/>
      <c r="FOG5" s="26"/>
      <c r="FOH5" s="26"/>
      <c r="FOI5" s="26"/>
      <c r="FOJ5" s="26"/>
      <c r="FOK5" s="26"/>
      <c r="FOL5" s="26"/>
      <c r="FOM5" s="26"/>
      <c r="FON5" s="26"/>
      <c r="FOO5" s="26"/>
      <c r="FOP5" s="26"/>
      <c r="FOQ5" s="26"/>
      <c r="FOR5" s="26"/>
      <c r="FOS5" s="26"/>
      <c r="FOT5" s="26"/>
      <c r="FOU5" s="26"/>
      <c r="FOV5" s="26"/>
      <c r="FOW5" s="26"/>
      <c r="FOX5" s="26"/>
      <c r="FOY5" s="26"/>
      <c r="FOZ5" s="26"/>
      <c r="FPA5" s="26"/>
      <c r="FPB5" s="26"/>
      <c r="FPC5" s="26"/>
      <c r="FPD5" s="26"/>
      <c r="FPE5" s="26"/>
      <c r="FPF5" s="26"/>
      <c r="FPG5" s="26"/>
      <c r="FPH5" s="26"/>
      <c r="FPI5" s="26"/>
      <c r="FPJ5" s="26"/>
      <c r="FPK5" s="26"/>
      <c r="FPL5" s="26"/>
      <c r="FPM5" s="26"/>
      <c r="FPN5" s="26"/>
      <c r="FPO5" s="26"/>
      <c r="FPP5" s="26"/>
      <c r="FPQ5" s="26"/>
      <c r="FPR5" s="26"/>
      <c r="FPS5" s="26"/>
      <c r="FPT5" s="26"/>
      <c r="FPU5" s="26"/>
      <c r="FPV5" s="26"/>
      <c r="FPW5" s="26"/>
      <c r="FPX5" s="26"/>
      <c r="FPY5" s="26"/>
      <c r="FPZ5" s="26"/>
      <c r="FQA5" s="26"/>
      <c r="FQB5" s="26"/>
      <c r="FQC5" s="26"/>
      <c r="FQD5" s="26"/>
      <c r="FQE5" s="26"/>
      <c r="FQF5" s="26"/>
      <c r="FQG5" s="26"/>
      <c r="FQH5" s="26"/>
      <c r="FQI5" s="26"/>
      <c r="FQJ5" s="26"/>
      <c r="FQK5" s="26"/>
      <c r="FQL5" s="26"/>
      <c r="FQM5" s="26"/>
      <c r="FQN5" s="26"/>
      <c r="FQO5" s="26"/>
      <c r="FQP5" s="26"/>
      <c r="FQQ5" s="26"/>
      <c r="FQR5" s="26"/>
      <c r="FQS5" s="26"/>
      <c r="FQT5" s="26"/>
      <c r="FQU5" s="26"/>
      <c r="FQV5" s="26"/>
      <c r="FQW5" s="26"/>
      <c r="FQX5" s="26"/>
      <c r="FQY5" s="26"/>
      <c r="FQZ5" s="26"/>
      <c r="FRA5" s="26"/>
      <c r="FRB5" s="26"/>
      <c r="FRC5" s="26"/>
      <c r="FRD5" s="26"/>
      <c r="FRE5" s="26"/>
      <c r="FRF5" s="26"/>
      <c r="FRG5" s="26"/>
      <c r="FRH5" s="26"/>
      <c r="FRI5" s="26"/>
      <c r="FRJ5" s="26"/>
      <c r="FRK5" s="26"/>
      <c r="FRL5" s="26"/>
      <c r="FRM5" s="26"/>
      <c r="FRN5" s="26"/>
      <c r="FRO5" s="26"/>
      <c r="FRP5" s="26"/>
      <c r="FRQ5" s="26"/>
      <c r="FRR5" s="26"/>
      <c r="FRS5" s="26"/>
      <c r="FRT5" s="26"/>
      <c r="FRU5" s="26"/>
      <c r="FRV5" s="26"/>
      <c r="FRW5" s="26"/>
      <c r="FRX5" s="26"/>
      <c r="FRY5" s="26"/>
      <c r="FRZ5" s="26"/>
      <c r="FSA5" s="26"/>
      <c r="FSB5" s="26"/>
      <c r="FSC5" s="26"/>
      <c r="FSD5" s="26"/>
      <c r="FSE5" s="26"/>
      <c r="FSF5" s="26"/>
      <c r="FSG5" s="26"/>
      <c r="FSH5" s="26"/>
      <c r="FSI5" s="26"/>
      <c r="FSJ5" s="26"/>
      <c r="FSK5" s="26"/>
      <c r="FSL5" s="26"/>
      <c r="FSM5" s="26"/>
      <c r="FSN5" s="26"/>
      <c r="FSO5" s="26"/>
      <c r="FSP5" s="26"/>
      <c r="FSQ5" s="26"/>
      <c r="FSR5" s="26"/>
      <c r="FSS5" s="26"/>
      <c r="FST5" s="26"/>
      <c r="FSU5" s="26"/>
      <c r="FSV5" s="26"/>
      <c r="FSW5" s="26"/>
      <c r="FSX5" s="26"/>
      <c r="FSY5" s="26"/>
      <c r="FSZ5" s="26"/>
      <c r="FTA5" s="26"/>
      <c r="FTB5" s="26"/>
      <c r="FTC5" s="26"/>
      <c r="FTD5" s="26"/>
      <c r="FTE5" s="26"/>
      <c r="FTF5" s="26"/>
      <c r="FTG5" s="26"/>
      <c r="FTH5" s="26"/>
      <c r="FTI5" s="26"/>
      <c r="FTJ5" s="26"/>
      <c r="FTK5" s="26"/>
      <c r="FTL5" s="26"/>
      <c r="FTM5" s="26"/>
      <c r="FTN5" s="26"/>
      <c r="FTO5" s="26"/>
      <c r="FTP5" s="26"/>
      <c r="FTQ5" s="26"/>
      <c r="FTR5" s="26"/>
      <c r="FTS5" s="26"/>
      <c r="FTT5" s="26"/>
      <c r="FTU5" s="26"/>
      <c r="FTV5" s="26"/>
      <c r="FTW5" s="26"/>
      <c r="FTX5" s="26"/>
      <c r="FTY5" s="26"/>
      <c r="FTZ5" s="26"/>
      <c r="FUA5" s="26"/>
      <c r="FUB5" s="26"/>
      <c r="FUC5" s="26"/>
      <c r="FUD5" s="26"/>
      <c r="FUE5" s="26"/>
      <c r="FUF5" s="26"/>
      <c r="FUG5" s="26"/>
      <c r="FUH5" s="26"/>
      <c r="FUI5" s="26"/>
      <c r="FUJ5" s="26"/>
      <c r="FUK5" s="26"/>
      <c r="FUL5" s="26"/>
      <c r="FUM5" s="26"/>
      <c r="FUN5" s="26"/>
      <c r="FUO5" s="26"/>
      <c r="FUP5" s="26"/>
      <c r="FUQ5" s="26"/>
      <c r="FUR5" s="26"/>
      <c r="FUS5" s="26"/>
      <c r="FUT5" s="26"/>
      <c r="FUU5" s="26"/>
      <c r="FUV5" s="26"/>
      <c r="FUW5" s="26"/>
      <c r="FUX5" s="26"/>
      <c r="FUY5" s="26"/>
      <c r="FUZ5" s="26"/>
      <c r="FVA5" s="26"/>
      <c r="FVB5" s="26"/>
      <c r="FVC5" s="26"/>
      <c r="FVD5" s="26"/>
      <c r="FVE5" s="26"/>
      <c r="FVF5" s="26"/>
      <c r="FVG5" s="26"/>
      <c r="FVH5" s="26"/>
      <c r="FVI5" s="26"/>
      <c r="FVJ5" s="26"/>
      <c r="FVK5" s="26"/>
      <c r="FVL5" s="26"/>
      <c r="FVM5" s="26"/>
      <c r="FVN5" s="26"/>
      <c r="FVO5" s="26"/>
      <c r="FVP5" s="26"/>
      <c r="FVQ5" s="26"/>
      <c r="FVR5" s="26"/>
      <c r="FVS5" s="26"/>
      <c r="FVT5" s="26"/>
      <c r="FVU5" s="26"/>
      <c r="FVV5" s="26"/>
      <c r="FVW5" s="26"/>
      <c r="FVX5" s="26"/>
      <c r="FVY5" s="26"/>
      <c r="FVZ5" s="26"/>
      <c r="FWA5" s="26"/>
      <c r="FWB5" s="26"/>
      <c r="FWC5" s="26"/>
      <c r="FWD5" s="26"/>
      <c r="FWE5" s="26"/>
      <c r="FWF5" s="26"/>
      <c r="FWG5" s="26"/>
      <c r="FWH5" s="26"/>
      <c r="FWI5" s="26"/>
      <c r="FWJ5" s="26"/>
      <c r="FWK5" s="26"/>
      <c r="FWL5" s="26"/>
      <c r="FWM5" s="26"/>
      <c r="FWN5" s="26"/>
      <c r="FWO5" s="26"/>
      <c r="FWP5" s="26"/>
      <c r="FWQ5" s="26"/>
      <c r="FWR5" s="26"/>
      <c r="FWS5" s="26"/>
      <c r="FWT5" s="26"/>
      <c r="FWU5" s="26"/>
      <c r="FWV5" s="26"/>
      <c r="FWW5" s="26"/>
      <c r="FWX5" s="26"/>
      <c r="FWY5" s="26"/>
      <c r="FWZ5" s="26"/>
      <c r="FXA5" s="26"/>
      <c r="FXB5" s="26"/>
      <c r="FXC5" s="26"/>
      <c r="FXD5" s="26"/>
      <c r="FXE5" s="26"/>
      <c r="FXF5" s="26"/>
      <c r="FXG5" s="26"/>
      <c r="FXH5" s="26"/>
      <c r="FXI5" s="26"/>
      <c r="FXJ5" s="26"/>
      <c r="FXK5" s="26"/>
      <c r="FXL5" s="26"/>
      <c r="FXM5" s="26"/>
      <c r="FXN5" s="26"/>
      <c r="FXO5" s="26"/>
      <c r="FXP5" s="26"/>
      <c r="FXQ5" s="26"/>
      <c r="FXR5" s="26"/>
      <c r="FXS5" s="26"/>
      <c r="FXT5" s="26"/>
      <c r="FXU5" s="26"/>
      <c r="FXV5" s="26"/>
      <c r="FXW5" s="26"/>
      <c r="FXX5" s="26"/>
      <c r="FXY5" s="26"/>
      <c r="FXZ5" s="26"/>
      <c r="FYA5" s="26"/>
      <c r="FYB5" s="26"/>
      <c r="FYC5" s="26"/>
      <c r="FYD5" s="26"/>
      <c r="FYE5" s="26"/>
      <c r="FYF5" s="26"/>
      <c r="FYG5" s="26"/>
      <c r="FYH5" s="26"/>
      <c r="FYI5" s="26"/>
      <c r="FYJ5" s="26"/>
      <c r="FYK5" s="26"/>
      <c r="FYL5" s="26"/>
      <c r="FYM5" s="26"/>
      <c r="FYN5" s="26"/>
      <c r="FYO5" s="26"/>
      <c r="FYP5" s="26"/>
      <c r="FYQ5" s="26"/>
      <c r="FYR5" s="26"/>
      <c r="FYS5" s="26"/>
      <c r="FYT5" s="26"/>
      <c r="FYU5" s="26"/>
      <c r="FYV5" s="26"/>
      <c r="FYW5" s="26"/>
      <c r="FYX5" s="26"/>
      <c r="FYY5" s="26"/>
      <c r="FYZ5" s="26"/>
      <c r="FZA5" s="26"/>
      <c r="FZB5" s="26"/>
      <c r="FZC5" s="26"/>
      <c r="FZD5" s="26"/>
      <c r="FZE5" s="26"/>
      <c r="FZF5" s="26"/>
      <c r="FZG5" s="26"/>
      <c r="FZH5" s="26"/>
      <c r="FZI5" s="26"/>
      <c r="FZJ5" s="26"/>
      <c r="FZK5" s="26"/>
      <c r="FZL5" s="26"/>
      <c r="FZM5" s="26"/>
      <c r="FZN5" s="26"/>
      <c r="FZO5" s="26"/>
      <c r="FZP5" s="26"/>
      <c r="FZQ5" s="26"/>
      <c r="FZR5" s="26"/>
      <c r="FZS5" s="26"/>
      <c r="FZT5" s="26"/>
      <c r="FZU5" s="26"/>
      <c r="FZV5" s="26"/>
      <c r="FZW5" s="26"/>
      <c r="FZX5" s="26"/>
      <c r="FZY5" s="26"/>
      <c r="FZZ5" s="26"/>
      <c r="GAA5" s="26"/>
      <c r="GAB5" s="26"/>
      <c r="GAC5" s="26"/>
      <c r="GAD5" s="26"/>
      <c r="GAE5" s="26"/>
      <c r="GAF5" s="26"/>
      <c r="GAG5" s="26"/>
      <c r="GAH5" s="26"/>
      <c r="GAI5" s="26"/>
      <c r="GAJ5" s="26"/>
      <c r="GAK5" s="26"/>
      <c r="GAL5" s="26"/>
      <c r="GAM5" s="26"/>
      <c r="GAN5" s="26"/>
      <c r="GAO5" s="26"/>
      <c r="GAP5" s="26"/>
      <c r="GAQ5" s="26"/>
      <c r="GAR5" s="26"/>
      <c r="GAS5" s="26"/>
      <c r="GAT5" s="26"/>
      <c r="GAU5" s="26"/>
      <c r="GAV5" s="26"/>
      <c r="GAW5" s="26"/>
      <c r="GAX5" s="26"/>
      <c r="GAY5" s="26"/>
      <c r="GAZ5" s="26"/>
      <c r="GBA5" s="26"/>
      <c r="GBB5" s="26"/>
      <c r="GBC5" s="26"/>
      <c r="GBD5" s="26"/>
      <c r="GBE5" s="26"/>
      <c r="GBF5" s="26"/>
      <c r="GBG5" s="26"/>
      <c r="GBH5" s="26"/>
      <c r="GBI5" s="26"/>
      <c r="GBJ5" s="26"/>
      <c r="GBK5" s="26"/>
      <c r="GBL5" s="26"/>
      <c r="GBM5" s="26"/>
      <c r="GBN5" s="26"/>
      <c r="GBO5" s="26"/>
      <c r="GBP5" s="26"/>
      <c r="GBQ5" s="26"/>
      <c r="GBR5" s="26"/>
      <c r="GBS5" s="26"/>
      <c r="GBT5" s="26"/>
      <c r="GBU5" s="26"/>
      <c r="GBV5" s="26"/>
      <c r="GBW5" s="26"/>
      <c r="GBX5" s="26"/>
      <c r="GBY5" s="26"/>
      <c r="GBZ5" s="26"/>
      <c r="GCA5" s="26"/>
      <c r="GCB5" s="26"/>
      <c r="GCC5" s="26"/>
      <c r="GCD5" s="26"/>
      <c r="GCE5" s="26"/>
      <c r="GCF5" s="26"/>
      <c r="GCG5" s="26"/>
      <c r="GCH5" s="26"/>
      <c r="GCI5" s="26"/>
      <c r="GCJ5" s="26"/>
      <c r="GCK5" s="26"/>
      <c r="GCL5" s="26"/>
      <c r="GCM5" s="26"/>
      <c r="GCN5" s="26"/>
      <c r="GCO5" s="26"/>
      <c r="GCP5" s="26"/>
      <c r="GCQ5" s="26"/>
      <c r="GCR5" s="26"/>
      <c r="GCS5" s="26"/>
      <c r="GCT5" s="26"/>
      <c r="GCU5" s="26"/>
      <c r="GCV5" s="26"/>
      <c r="GCW5" s="26"/>
      <c r="GCX5" s="26"/>
      <c r="GCY5" s="26"/>
      <c r="GCZ5" s="26"/>
      <c r="GDA5" s="26"/>
      <c r="GDB5" s="26"/>
      <c r="GDC5" s="26"/>
      <c r="GDD5" s="26"/>
      <c r="GDE5" s="26"/>
      <c r="GDF5" s="26"/>
      <c r="GDG5" s="26"/>
      <c r="GDH5" s="26"/>
      <c r="GDI5" s="26"/>
      <c r="GDJ5" s="26"/>
      <c r="GDK5" s="26"/>
      <c r="GDL5" s="26"/>
      <c r="GDM5" s="26"/>
      <c r="GDN5" s="26"/>
      <c r="GDO5" s="26"/>
      <c r="GDP5" s="26"/>
      <c r="GDQ5" s="26"/>
      <c r="GDR5" s="26"/>
      <c r="GDS5" s="26"/>
      <c r="GDT5" s="26"/>
      <c r="GDU5" s="26"/>
      <c r="GDV5" s="26"/>
      <c r="GDW5" s="26"/>
      <c r="GDX5" s="26"/>
      <c r="GDY5" s="26"/>
      <c r="GDZ5" s="26"/>
      <c r="GEA5" s="26"/>
      <c r="GEB5" s="26"/>
      <c r="GEC5" s="26"/>
      <c r="GED5" s="26"/>
      <c r="GEE5" s="26"/>
      <c r="GEF5" s="26"/>
      <c r="GEG5" s="26"/>
      <c r="GEH5" s="26"/>
      <c r="GEI5" s="26"/>
      <c r="GEJ5" s="26"/>
      <c r="GEK5" s="26"/>
      <c r="GEL5" s="26"/>
      <c r="GEM5" s="26"/>
      <c r="GEN5" s="26"/>
      <c r="GEO5" s="26"/>
      <c r="GEP5" s="26"/>
      <c r="GEQ5" s="26"/>
      <c r="GER5" s="26"/>
      <c r="GES5" s="26"/>
      <c r="GET5" s="26"/>
      <c r="GEU5" s="26"/>
      <c r="GEV5" s="26"/>
      <c r="GEW5" s="26"/>
      <c r="GEX5" s="26"/>
      <c r="GEY5" s="26"/>
      <c r="GEZ5" s="26"/>
      <c r="GFA5" s="26"/>
      <c r="GFB5" s="26"/>
      <c r="GFC5" s="26"/>
      <c r="GFD5" s="26"/>
      <c r="GFE5" s="26"/>
      <c r="GFF5" s="26"/>
      <c r="GFG5" s="26"/>
      <c r="GFH5" s="26"/>
      <c r="GFI5" s="26"/>
      <c r="GFJ5" s="26"/>
      <c r="GFK5" s="26"/>
      <c r="GFL5" s="26"/>
      <c r="GFM5" s="26"/>
      <c r="GFN5" s="26"/>
      <c r="GFO5" s="26"/>
      <c r="GFP5" s="26"/>
      <c r="GFQ5" s="26"/>
      <c r="GFR5" s="26"/>
      <c r="GFS5" s="26"/>
      <c r="GFT5" s="26"/>
      <c r="GFU5" s="26"/>
      <c r="GFV5" s="26"/>
      <c r="GFW5" s="26"/>
      <c r="GFX5" s="26"/>
      <c r="GFY5" s="26"/>
      <c r="GFZ5" s="26"/>
      <c r="GGA5" s="26"/>
      <c r="GGB5" s="26"/>
      <c r="GGC5" s="26"/>
      <c r="GGD5" s="26"/>
      <c r="GGE5" s="26"/>
      <c r="GGF5" s="26"/>
      <c r="GGG5" s="26"/>
      <c r="GGH5" s="26"/>
      <c r="GGI5" s="26"/>
      <c r="GGJ5" s="26"/>
      <c r="GGK5" s="26"/>
      <c r="GGL5" s="26"/>
      <c r="GGM5" s="26"/>
      <c r="GGN5" s="26"/>
      <c r="GGO5" s="26"/>
      <c r="GGP5" s="26"/>
      <c r="GGQ5" s="26"/>
      <c r="GGR5" s="26"/>
      <c r="GGS5" s="26"/>
      <c r="GGT5" s="26"/>
      <c r="GGU5" s="26"/>
      <c r="GGV5" s="26"/>
      <c r="GGW5" s="26"/>
      <c r="GGX5" s="26"/>
      <c r="GGY5" s="26"/>
      <c r="GGZ5" s="26"/>
      <c r="GHA5" s="26"/>
      <c r="GHB5" s="26"/>
      <c r="GHC5" s="26"/>
      <c r="GHD5" s="26"/>
      <c r="GHE5" s="26"/>
      <c r="GHF5" s="26"/>
      <c r="GHG5" s="26"/>
      <c r="GHH5" s="26"/>
      <c r="GHI5" s="26"/>
      <c r="GHJ5" s="26"/>
      <c r="GHK5" s="26"/>
      <c r="GHL5" s="26"/>
      <c r="GHM5" s="26"/>
      <c r="GHN5" s="26"/>
      <c r="GHO5" s="26"/>
      <c r="GHP5" s="26"/>
      <c r="GHQ5" s="26"/>
      <c r="GHR5" s="26"/>
      <c r="GHS5" s="26"/>
      <c r="GHT5" s="26"/>
      <c r="GHU5" s="26"/>
      <c r="GHV5" s="26"/>
      <c r="GHW5" s="26"/>
      <c r="GHX5" s="26"/>
      <c r="GHY5" s="26"/>
      <c r="GHZ5" s="26"/>
      <c r="GIA5" s="26"/>
      <c r="GIB5" s="26"/>
      <c r="GIC5" s="26"/>
      <c r="GID5" s="26"/>
      <c r="GIE5" s="26"/>
      <c r="GIF5" s="26"/>
      <c r="GIG5" s="26"/>
      <c r="GIH5" s="26"/>
      <c r="GII5" s="26"/>
      <c r="GIJ5" s="26"/>
      <c r="GIK5" s="26"/>
      <c r="GIL5" s="26"/>
      <c r="GIM5" s="26"/>
      <c r="GIN5" s="26"/>
      <c r="GIO5" s="26"/>
      <c r="GIP5" s="26"/>
      <c r="GIQ5" s="26"/>
      <c r="GIR5" s="26"/>
      <c r="GIS5" s="26"/>
      <c r="GIT5" s="26"/>
      <c r="GIU5" s="26"/>
      <c r="GIV5" s="26"/>
      <c r="GIW5" s="26"/>
      <c r="GIX5" s="26"/>
      <c r="GIY5" s="26"/>
      <c r="GIZ5" s="26"/>
      <c r="GJA5" s="26"/>
      <c r="GJB5" s="26"/>
      <c r="GJC5" s="26"/>
      <c r="GJD5" s="26"/>
      <c r="GJE5" s="26"/>
      <c r="GJF5" s="26"/>
      <c r="GJG5" s="26"/>
      <c r="GJH5" s="26"/>
      <c r="GJI5" s="26"/>
      <c r="GJJ5" s="26"/>
      <c r="GJK5" s="26"/>
      <c r="GJL5" s="26"/>
      <c r="GJM5" s="26"/>
      <c r="GJN5" s="26"/>
      <c r="GJO5" s="26"/>
      <c r="GJP5" s="26"/>
      <c r="GJQ5" s="26"/>
      <c r="GJR5" s="26"/>
      <c r="GJS5" s="26"/>
      <c r="GJT5" s="26"/>
      <c r="GJU5" s="26"/>
      <c r="GJV5" s="26"/>
      <c r="GJW5" s="26"/>
      <c r="GJX5" s="26"/>
      <c r="GJY5" s="26"/>
      <c r="GJZ5" s="26"/>
      <c r="GKA5" s="26"/>
      <c r="GKB5" s="26"/>
      <c r="GKC5" s="26"/>
      <c r="GKD5" s="26"/>
      <c r="GKE5" s="26"/>
      <c r="GKF5" s="26"/>
      <c r="GKG5" s="26"/>
      <c r="GKH5" s="26"/>
      <c r="GKI5" s="26"/>
      <c r="GKJ5" s="26"/>
      <c r="GKK5" s="26"/>
      <c r="GKL5" s="26"/>
      <c r="GKM5" s="26"/>
      <c r="GKN5" s="26"/>
      <c r="GKO5" s="26"/>
      <c r="GKP5" s="26"/>
      <c r="GKQ5" s="26"/>
      <c r="GKR5" s="26"/>
      <c r="GKS5" s="26"/>
      <c r="GKT5" s="26"/>
      <c r="GKU5" s="26"/>
      <c r="GKV5" s="26"/>
      <c r="GKW5" s="26"/>
      <c r="GKX5" s="26"/>
      <c r="GKY5" s="26"/>
      <c r="GKZ5" s="26"/>
      <c r="GLA5" s="26"/>
      <c r="GLB5" s="26"/>
      <c r="GLC5" s="26"/>
      <c r="GLD5" s="26"/>
      <c r="GLE5" s="26"/>
      <c r="GLF5" s="26"/>
      <c r="GLG5" s="26"/>
      <c r="GLH5" s="26"/>
      <c r="GLI5" s="26"/>
      <c r="GLJ5" s="26"/>
      <c r="GLK5" s="26"/>
      <c r="GLL5" s="26"/>
      <c r="GLM5" s="26"/>
      <c r="GLN5" s="26"/>
      <c r="GLO5" s="26"/>
      <c r="GLP5" s="26"/>
      <c r="GLQ5" s="26"/>
      <c r="GLR5" s="26"/>
      <c r="GLS5" s="26"/>
      <c r="GLT5" s="26"/>
      <c r="GLU5" s="26"/>
      <c r="GLV5" s="26"/>
      <c r="GLW5" s="26"/>
      <c r="GLX5" s="26"/>
      <c r="GLY5" s="26"/>
      <c r="GLZ5" s="26"/>
      <c r="GMA5" s="26"/>
      <c r="GMB5" s="26"/>
      <c r="GMC5" s="26"/>
      <c r="GMD5" s="26"/>
      <c r="GME5" s="26"/>
      <c r="GMF5" s="26"/>
      <c r="GMG5" s="26"/>
      <c r="GMH5" s="26"/>
      <c r="GMI5" s="26"/>
      <c r="GMJ5" s="26"/>
      <c r="GMK5" s="26"/>
      <c r="GML5" s="26"/>
      <c r="GMM5" s="26"/>
      <c r="GMN5" s="26"/>
      <c r="GMO5" s="26"/>
      <c r="GMP5" s="26"/>
      <c r="GMQ5" s="26"/>
      <c r="GMR5" s="26"/>
      <c r="GMS5" s="26"/>
      <c r="GMT5" s="26"/>
      <c r="GMU5" s="26"/>
      <c r="GMV5" s="26"/>
      <c r="GMW5" s="26"/>
      <c r="GMX5" s="26"/>
      <c r="GMY5" s="26"/>
      <c r="GMZ5" s="26"/>
      <c r="GNA5" s="26"/>
      <c r="GNB5" s="26"/>
      <c r="GNC5" s="26"/>
      <c r="GND5" s="26"/>
      <c r="GNE5" s="26"/>
      <c r="GNF5" s="26"/>
      <c r="GNG5" s="26"/>
      <c r="GNH5" s="26"/>
      <c r="GNI5" s="26"/>
      <c r="GNJ5" s="26"/>
      <c r="GNK5" s="26"/>
      <c r="GNL5" s="26"/>
      <c r="GNM5" s="26"/>
      <c r="GNN5" s="26"/>
      <c r="GNO5" s="26"/>
      <c r="GNP5" s="26"/>
      <c r="GNQ5" s="26"/>
      <c r="GNR5" s="26"/>
      <c r="GNS5" s="26"/>
      <c r="GNT5" s="26"/>
      <c r="GNU5" s="26"/>
      <c r="GNV5" s="26"/>
      <c r="GNW5" s="26"/>
      <c r="GNX5" s="26"/>
      <c r="GNY5" s="26"/>
      <c r="GNZ5" s="26"/>
      <c r="GOA5" s="26"/>
      <c r="GOB5" s="26"/>
      <c r="GOC5" s="26"/>
      <c r="GOD5" s="26"/>
      <c r="GOE5" s="26"/>
      <c r="GOF5" s="26"/>
      <c r="GOG5" s="26"/>
      <c r="GOH5" s="26"/>
      <c r="GOI5" s="26"/>
      <c r="GOJ5" s="26"/>
      <c r="GOK5" s="26"/>
      <c r="GOL5" s="26"/>
      <c r="GOM5" s="26"/>
      <c r="GON5" s="26"/>
      <c r="GOO5" s="26"/>
      <c r="GOP5" s="26"/>
      <c r="GOQ5" s="26"/>
      <c r="GOR5" s="26"/>
      <c r="GOS5" s="26"/>
      <c r="GOT5" s="26"/>
      <c r="GOU5" s="26"/>
      <c r="GOV5" s="26"/>
      <c r="GOW5" s="26"/>
      <c r="GOX5" s="26"/>
      <c r="GOY5" s="26"/>
      <c r="GOZ5" s="26"/>
      <c r="GPA5" s="26"/>
      <c r="GPB5" s="26"/>
      <c r="GPC5" s="26"/>
      <c r="GPD5" s="26"/>
      <c r="GPE5" s="26"/>
      <c r="GPF5" s="26"/>
      <c r="GPG5" s="26"/>
      <c r="GPH5" s="26"/>
      <c r="GPI5" s="26"/>
      <c r="GPJ5" s="26"/>
      <c r="GPK5" s="26"/>
      <c r="GPL5" s="26"/>
      <c r="GPM5" s="26"/>
      <c r="GPN5" s="26"/>
      <c r="GPO5" s="26"/>
      <c r="GPP5" s="26"/>
      <c r="GPQ5" s="26"/>
      <c r="GPR5" s="26"/>
      <c r="GPS5" s="26"/>
      <c r="GPT5" s="26"/>
      <c r="GPU5" s="26"/>
      <c r="GPV5" s="26"/>
      <c r="GPW5" s="26"/>
      <c r="GPX5" s="26"/>
      <c r="GPY5" s="26"/>
      <c r="GPZ5" s="26"/>
      <c r="GQA5" s="26"/>
      <c r="GQB5" s="26"/>
      <c r="GQC5" s="26"/>
      <c r="GQD5" s="26"/>
      <c r="GQE5" s="26"/>
      <c r="GQF5" s="26"/>
      <c r="GQG5" s="26"/>
      <c r="GQH5" s="26"/>
      <c r="GQI5" s="26"/>
      <c r="GQJ5" s="26"/>
      <c r="GQK5" s="26"/>
      <c r="GQL5" s="26"/>
      <c r="GQM5" s="26"/>
      <c r="GQN5" s="26"/>
      <c r="GQO5" s="26"/>
      <c r="GQP5" s="26"/>
      <c r="GQQ5" s="26"/>
      <c r="GQR5" s="26"/>
      <c r="GQS5" s="26"/>
      <c r="GQT5" s="26"/>
      <c r="GQU5" s="26"/>
      <c r="GQV5" s="26"/>
      <c r="GQW5" s="26"/>
      <c r="GQX5" s="26"/>
      <c r="GQY5" s="26"/>
      <c r="GQZ5" s="26"/>
      <c r="GRA5" s="26"/>
      <c r="GRB5" s="26"/>
      <c r="GRC5" s="26"/>
      <c r="GRD5" s="26"/>
      <c r="GRE5" s="26"/>
      <c r="GRF5" s="26"/>
      <c r="GRG5" s="26"/>
      <c r="GRH5" s="26"/>
      <c r="GRI5" s="26"/>
      <c r="GRJ5" s="26"/>
      <c r="GRK5" s="26"/>
      <c r="GRL5" s="26"/>
      <c r="GRM5" s="26"/>
      <c r="GRN5" s="26"/>
      <c r="GRO5" s="26"/>
      <c r="GRP5" s="26"/>
      <c r="GRQ5" s="26"/>
      <c r="GRR5" s="26"/>
      <c r="GRS5" s="26"/>
      <c r="GRT5" s="26"/>
      <c r="GRU5" s="26"/>
      <c r="GRV5" s="26"/>
      <c r="GRW5" s="26"/>
      <c r="GRX5" s="26"/>
      <c r="GRY5" s="26"/>
      <c r="GRZ5" s="26"/>
      <c r="GSA5" s="26"/>
      <c r="GSB5" s="26"/>
      <c r="GSC5" s="26"/>
      <c r="GSD5" s="26"/>
      <c r="GSE5" s="26"/>
      <c r="GSF5" s="26"/>
      <c r="GSG5" s="26"/>
      <c r="GSH5" s="26"/>
      <c r="GSI5" s="26"/>
      <c r="GSJ5" s="26"/>
      <c r="GSK5" s="26"/>
      <c r="GSL5" s="26"/>
      <c r="GSM5" s="26"/>
      <c r="GSN5" s="26"/>
      <c r="GSO5" s="26"/>
      <c r="GSP5" s="26"/>
      <c r="GSQ5" s="26"/>
      <c r="GSR5" s="26"/>
      <c r="GSS5" s="26"/>
      <c r="GST5" s="26"/>
      <c r="GSU5" s="26"/>
      <c r="GSV5" s="26"/>
      <c r="GSW5" s="26"/>
      <c r="GSX5" s="26"/>
      <c r="GSY5" s="26"/>
      <c r="GSZ5" s="26"/>
      <c r="GTA5" s="26"/>
      <c r="GTB5" s="26"/>
      <c r="GTC5" s="26"/>
      <c r="GTD5" s="26"/>
      <c r="GTE5" s="26"/>
      <c r="GTF5" s="26"/>
      <c r="GTG5" s="26"/>
      <c r="GTH5" s="26"/>
      <c r="GTI5" s="26"/>
      <c r="GTJ5" s="26"/>
      <c r="GTK5" s="26"/>
      <c r="GTL5" s="26"/>
      <c r="GTM5" s="26"/>
      <c r="GTN5" s="26"/>
      <c r="GTO5" s="26"/>
      <c r="GTP5" s="26"/>
      <c r="GTQ5" s="26"/>
      <c r="GTR5" s="26"/>
      <c r="GTS5" s="26"/>
      <c r="GTT5" s="26"/>
      <c r="GTU5" s="26"/>
      <c r="GTV5" s="26"/>
      <c r="GTW5" s="26"/>
      <c r="GTX5" s="26"/>
      <c r="GTY5" s="26"/>
      <c r="GTZ5" s="26"/>
      <c r="GUA5" s="26"/>
      <c r="GUB5" s="26"/>
      <c r="GUC5" s="26"/>
      <c r="GUD5" s="26"/>
      <c r="GUE5" s="26"/>
      <c r="GUF5" s="26"/>
      <c r="GUG5" s="26"/>
      <c r="GUH5" s="26"/>
      <c r="GUI5" s="26"/>
      <c r="GUJ5" s="26"/>
      <c r="GUK5" s="26"/>
      <c r="GUL5" s="26"/>
      <c r="GUM5" s="26"/>
      <c r="GUN5" s="26"/>
      <c r="GUO5" s="26"/>
      <c r="GUP5" s="26"/>
      <c r="GUQ5" s="26"/>
      <c r="GUR5" s="26"/>
      <c r="GUS5" s="26"/>
      <c r="GUT5" s="26"/>
      <c r="GUU5" s="26"/>
      <c r="GUV5" s="26"/>
      <c r="GUW5" s="26"/>
      <c r="GUX5" s="26"/>
      <c r="GUY5" s="26"/>
      <c r="GUZ5" s="26"/>
      <c r="GVA5" s="26"/>
      <c r="GVB5" s="26"/>
      <c r="GVC5" s="26"/>
      <c r="GVD5" s="26"/>
      <c r="GVE5" s="26"/>
      <c r="GVF5" s="26"/>
      <c r="GVG5" s="26"/>
      <c r="GVH5" s="26"/>
      <c r="GVI5" s="26"/>
      <c r="GVJ5" s="26"/>
      <c r="GVK5" s="26"/>
      <c r="GVL5" s="26"/>
      <c r="GVM5" s="26"/>
      <c r="GVN5" s="26"/>
      <c r="GVO5" s="26"/>
      <c r="GVP5" s="26"/>
      <c r="GVQ5" s="26"/>
      <c r="GVR5" s="26"/>
      <c r="GVS5" s="26"/>
      <c r="GVT5" s="26"/>
      <c r="GVU5" s="26"/>
      <c r="GVV5" s="26"/>
      <c r="GVW5" s="26"/>
      <c r="GVX5" s="26"/>
      <c r="GVY5" s="26"/>
      <c r="GVZ5" s="26"/>
      <c r="GWA5" s="26"/>
      <c r="GWB5" s="26"/>
      <c r="GWC5" s="26"/>
      <c r="GWD5" s="26"/>
      <c r="GWE5" s="26"/>
      <c r="GWF5" s="26"/>
      <c r="GWG5" s="26"/>
      <c r="GWH5" s="26"/>
      <c r="GWI5" s="26"/>
      <c r="GWJ5" s="26"/>
      <c r="GWK5" s="26"/>
      <c r="GWL5" s="26"/>
      <c r="GWM5" s="26"/>
      <c r="GWN5" s="26"/>
      <c r="GWO5" s="26"/>
      <c r="GWP5" s="26"/>
      <c r="GWQ5" s="26"/>
      <c r="GWR5" s="26"/>
      <c r="GWS5" s="26"/>
      <c r="GWT5" s="26"/>
      <c r="GWU5" s="26"/>
      <c r="GWV5" s="26"/>
      <c r="GWW5" s="26"/>
      <c r="GWX5" s="26"/>
      <c r="GWY5" s="26"/>
      <c r="GWZ5" s="26"/>
      <c r="GXA5" s="26"/>
      <c r="GXB5" s="26"/>
      <c r="GXC5" s="26"/>
      <c r="GXD5" s="26"/>
      <c r="GXE5" s="26"/>
      <c r="GXF5" s="26"/>
      <c r="GXG5" s="26"/>
      <c r="GXH5" s="26"/>
      <c r="GXI5" s="26"/>
      <c r="GXJ5" s="26"/>
      <c r="GXK5" s="26"/>
      <c r="GXL5" s="26"/>
      <c r="GXM5" s="26"/>
      <c r="GXN5" s="26"/>
      <c r="GXO5" s="26"/>
      <c r="GXP5" s="26"/>
      <c r="GXQ5" s="26"/>
      <c r="GXR5" s="26"/>
      <c r="GXS5" s="26"/>
      <c r="GXT5" s="26"/>
      <c r="GXU5" s="26"/>
      <c r="GXV5" s="26"/>
      <c r="GXW5" s="26"/>
      <c r="GXX5" s="26"/>
      <c r="GXY5" s="26"/>
      <c r="GXZ5" s="26"/>
      <c r="GYA5" s="26"/>
      <c r="GYB5" s="26"/>
      <c r="GYC5" s="26"/>
      <c r="GYD5" s="26"/>
      <c r="GYE5" s="26"/>
      <c r="GYF5" s="26"/>
      <c r="GYG5" s="26"/>
      <c r="GYH5" s="26"/>
      <c r="GYI5" s="26"/>
      <c r="GYJ5" s="26"/>
      <c r="GYK5" s="26"/>
      <c r="GYL5" s="26"/>
      <c r="GYM5" s="26"/>
      <c r="GYN5" s="26"/>
      <c r="GYO5" s="26"/>
      <c r="GYP5" s="26"/>
      <c r="GYQ5" s="26"/>
      <c r="GYR5" s="26"/>
      <c r="GYS5" s="26"/>
      <c r="GYT5" s="26"/>
      <c r="GYU5" s="26"/>
      <c r="GYV5" s="26"/>
      <c r="GYW5" s="26"/>
      <c r="GYX5" s="26"/>
      <c r="GYY5" s="26"/>
      <c r="GYZ5" s="26"/>
      <c r="GZA5" s="26"/>
      <c r="GZB5" s="26"/>
      <c r="GZC5" s="26"/>
      <c r="GZD5" s="26"/>
      <c r="GZE5" s="26"/>
      <c r="GZF5" s="26"/>
      <c r="GZG5" s="26"/>
      <c r="GZH5" s="26"/>
      <c r="GZI5" s="26"/>
      <c r="GZJ5" s="26"/>
      <c r="GZK5" s="26"/>
      <c r="GZL5" s="26"/>
      <c r="GZM5" s="26"/>
      <c r="GZN5" s="26"/>
      <c r="GZO5" s="26"/>
      <c r="GZP5" s="26"/>
      <c r="GZQ5" s="26"/>
      <c r="GZR5" s="26"/>
      <c r="GZS5" s="26"/>
      <c r="GZT5" s="26"/>
      <c r="GZU5" s="26"/>
      <c r="GZV5" s="26"/>
      <c r="GZW5" s="26"/>
      <c r="GZX5" s="26"/>
      <c r="GZY5" s="26"/>
      <c r="GZZ5" s="26"/>
      <c r="HAA5" s="26"/>
      <c r="HAB5" s="26"/>
      <c r="HAC5" s="26"/>
      <c r="HAD5" s="26"/>
      <c r="HAE5" s="26"/>
      <c r="HAF5" s="26"/>
      <c r="HAG5" s="26"/>
      <c r="HAH5" s="26"/>
      <c r="HAI5" s="26"/>
      <c r="HAJ5" s="26"/>
      <c r="HAK5" s="26"/>
      <c r="HAL5" s="26"/>
      <c r="HAM5" s="26"/>
      <c r="HAN5" s="26"/>
      <c r="HAO5" s="26"/>
      <c r="HAP5" s="26"/>
      <c r="HAQ5" s="26"/>
      <c r="HAR5" s="26"/>
      <c r="HAS5" s="26"/>
      <c r="HAT5" s="26"/>
      <c r="HAU5" s="26"/>
      <c r="HAV5" s="26"/>
      <c r="HAW5" s="26"/>
      <c r="HAX5" s="26"/>
      <c r="HAY5" s="26"/>
      <c r="HAZ5" s="26"/>
      <c r="HBA5" s="26"/>
      <c r="HBB5" s="26"/>
      <c r="HBC5" s="26"/>
      <c r="HBD5" s="26"/>
      <c r="HBE5" s="26"/>
      <c r="HBF5" s="26"/>
      <c r="HBG5" s="26"/>
      <c r="HBH5" s="26"/>
      <c r="HBI5" s="26"/>
      <c r="HBJ5" s="26"/>
      <c r="HBK5" s="26"/>
      <c r="HBL5" s="26"/>
      <c r="HBM5" s="26"/>
      <c r="HBN5" s="26"/>
      <c r="HBO5" s="26"/>
      <c r="HBP5" s="26"/>
      <c r="HBQ5" s="26"/>
      <c r="HBR5" s="26"/>
      <c r="HBS5" s="26"/>
      <c r="HBT5" s="26"/>
      <c r="HBU5" s="26"/>
      <c r="HBV5" s="26"/>
      <c r="HBW5" s="26"/>
      <c r="HBX5" s="26"/>
      <c r="HBY5" s="26"/>
      <c r="HBZ5" s="26"/>
      <c r="HCA5" s="26"/>
      <c r="HCB5" s="26"/>
      <c r="HCC5" s="26"/>
      <c r="HCD5" s="26"/>
      <c r="HCE5" s="26"/>
      <c r="HCF5" s="26"/>
      <c r="HCG5" s="26"/>
      <c r="HCH5" s="26"/>
      <c r="HCI5" s="26"/>
      <c r="HCJ5" s="26"/>
      <c r="HCK5" s="26"/>
      <c r="HCL5" s="26"/>
      <c r="HCM5" s="26"/>
      <c r="HCN5" s="26"/>
      <c r="HCO5" s="26"/>
      <c r="HCP5" s="26"/>
      <c r="HCQ5" s="26"/>
      <c r="HCR5" s="26"/>
      <c r="HCS5" s="26"/>
      <c r="HCT5" s="26"/>
      <c r="HCU5" s="26"/>
      <c r="HCV5" s="26"/>
      <c r="HCW5" s="26"/>
      <c r="HCX5" s="26"/>
      <c r="HCY5" s="26"/>
      <c r="HCZ5" s="26"/>
      <c r="HDA5" s="26"/>
      <c r="HDB5" s="26"/>
      <c r="HDC5" s="26"/>
      <c r="HDD5" s="26"/>
      <c r="HDE5" s="26"/>
      <c r="HDF5" s="26"/>
      <c r="HDG5" s="26"/>
      <c r="HDH5" s="26"/>
      <c r="HDI5" s="26"/>
      <c r="HDJ5" s="26"/>
      <c r="HDK5" s="26"/>
      <c r="HDL5" s="26"/>
      <c r="HDM5" s="26"/>
      <c r="HDN5" s="26"/>
      <c r="HDO5" s="26"/>
      <c r="HDP5" s="26"/>
      <c r="HDQ5" s="26"/>
      <c r="HDR5" s="26"/>
      <c r="HDS5" s="26"/>
      <c r="HDT5" s="26"/>
      <c r="HDU5" s="26"/>
      <c r="HDV5" s="26"/>
      <c r="HDW5" s="26"/>
      <c r="HDX5" s="26"/>
      <c r="HDY5" s="26"/>
      <c r="HDZ5" s="26"/>
      <c r="HEA5" s="26"/>
      <c r="HEB5" s="26"/>
      <c r="HEC5" s="26"/>
      <c r="HED5" s="26"/>
      <c r="HEE5" s="26"/>
      <c r="HEF5" s="26"/>
      <c r="HEG5" s="26"/>
      <c r="HEH5" s="26"/>
      <c r="HEI5" s="26"/>
      <c r="HEJ5" s="26"/>
      <c r="HEK5" s="26"/>
      <c r="HEL5" s="26"/>
      <c r="HEM5" s="26"/>
      <c r="HEN5" s="26"/>
      <c r="HEO5" s="26"/>
      <c r="HEP5" s="26"/>
      <c r="HEQ5" s="26"/>
      <c r="HER5" s="26"/>
      <c r="HES5" s="26"/>
      <c r="HET5" s="26"/>
      <c r="HEU5" s="26"/>
      <c r="HEV5" s="26"/>
      <c r="HEW5" s="26"/>
      <c r="HEX5" s="26"/>
      <c r="HEY5" s="26"/>
      <c r="HEZ5" s="26"/>
      <c r="HFA5" s="26"/>
      <c r="HFB5" s="26"/>
      <c r="HFC5" s="26"/>
      <c r="HFD5" s="26"/>
      <c r="HFE5" s="26"/>
      <c r="HFF5" s="26"/>
      <c r="HFG5" s="26"/>
      <c r="HFH5" s="26"/>
      <c r="HFI5" s="26"/>
      <c r="HFJ5" s="26"/>
      <c r="HFK5" s="26"/>
      <c r="HFL5" s="26"/>
      <c r="HFM5" s="26"/>
      <c r="HFN5" s="26"/>
      <c r="HFO5" s="26"/>
      <c r="HFP5" s="26"/>
      <c r="HFQ5" s="26"/>
      <c r="HFR5" s="26"/>
      <c r="HFS5" s="26"/>
      <c r="HFT5" s="26"/>
      <c r="HFU5" s="26"/>
      <c r="HFV5" s="26"/>
      <c r="HFW5" s="26"/>
      <c r="HFX5" s="26"/>
      <c r="HFY5" s="26"/>
      <c r="HFZ5" s="26"/>
      <c r="HGA5" s="26"/>
      <c r="HGB5" s="26"/>
      <c r="HGC5" s="26"/>
      <c r="HGD5" s="26"/>
      <c r="HGE5" s="26"/>
      <c r="HGF5" s="26"/>
      <c r="HGG5" s="26"/>
      <c r="HGH5" s="26"/>
      <c r="HGI5" s="26"/>
      <c r="HGJ5" s="26"/>
      <c r="HGK5" s="26"/>
      <c r="HGL5" s="26"/>
      <c r="HGM5" s="26"/>
      <c r="HGN5" s="26"/>
      <c r="HGO5" s="26"/>
      <c r="HGP5" s="26"/>
      <c r="HGQ5" s="26"/>
      <c r="HGR5" s="26"/>
      <c r="HGS5" s="26"/>
      <c r="HGT5" s="26"/>
      <c r="HGU5" s="26"/>
      <c r="HGV5" s="26"/>
      <c r="HGW5" s="26"/>
      <c r="HGX5" s="26"/>
      <c r="HGY5" s="26"/>
      <c r="HGZ5" s="26"/>
      <c r="HHA5" s="26"/>
      <c r="HHB5" s="26"/>
      <c r="HHC5" s="26"/>
      <c r="HHD5" s="26"/>
      <c r="HHE5" s="26"/>
      <c r="HHF5" s="26"/>
      <c r="HHG5" s="26"/>
      <c r="HHH5" s="26"/>
      <c r="HHI5" s="26"/>
      <c r="HHJ5" s="26"/>
      <c r="HHK5" s="26"/>
      <c r="HHL5" s="26"/>
      <c r="HHM5" s="26"/>
      <c r="HHN5" s="26"/>
      <c r="HHO5" s="26"/>
      <c r="HHP5" s="26"/>
      <c r="HHQ5" s="26"/>
      <c r="HHR5" s="26"/>
      <c r="HHS5" s="26"/>
      <c r="HHT5" s="26"/>
      <c r="HHU5" s="26"/>
      <c r="HHV5" s="26"/>
      <c r="HHW5" s="26"/>
      <c r="HHX5" s="26"/>
      <c r="HHY5" s="26"/>
      <c r="HHZ5" s="26"/>
      <c r="HIA5" s="26"/>
      <c r="HIB5" s="26"/>
      <c r="HIC5" s="26"/>
      <c r="HID5" s="26"/>
      <c r="HIE5" s="26"/>
      <c r="HIF5" s="26"/>
      <c r="HIG5" s="26"/>
      <c r="HIH5" s="26"/>
      <c r="HII5" s="26"/>
      <c r="HIJ5" s="26"/>
      <c r="HIK5" s="26"/>
      <c r="HIL5" s="26"/>
      <c r="HIM5" s="26"/>
      <c r="HIN5" s="26"/>
      <c r="HIO5" s="26"/>
      <c r="HIP5" s="26"/>
      <c r="HIQ5" s="26"/>
      <c r="HIR5" s="26"/>
      <c r="HIS5" s="26"/>
      <c r="HIT5" s="26"/>
      <c r="HIU5" s="26"/>
      <c r="HIV5" s="26"/>
      <c r="HIW5" s="26"/>
      <c r="HIX5" s="26"/>
      <c r="HIY5" s="26"/>
      <c r="HIZ5" s="26"/>
      <c r="HJA5" s="26"/>
      <c r="HJB5" s="26"/>
      <c r="HJC5" s="26"/>
      <c r="HJD5" s="26"/>
      <c r="HJE5" s="26"/>
      <c r="HJF5" s="26"/>
      <c r="HJG5" s="26"/>
      <c r="HJH5" s="26"/>
      <c r="HJI5" s="26"/>
      <c r="HJJ5" s="26"/>
      <c r="HJK5" s="26"/>
      <c r="HJL5" s="26"/>
      <c r="HJM5" s="26"/>
      <c r="HJN5" s="26"/>
      <c r="HJO5" s="26"/>
      <c r="HJP5" s="26"/>
      <c r="HJQ5" s="26"/>
      <c r="HJR5" s="26"/>
      <c r="HJS5" s="26"/>
      <c r="HJT5" s="26"/>
      <c r="HJU5" s="26"/>
      <c r="HJV5" s="26"/>
      <c r="HJW5" s="26"/>
      <c r="HJX5" s="26"/>
      <c r="HJY5" s="26"/>
      <c r="HJZ5" s="26"/>
      <c r="HKA5" s="26"/>
      <c r="HKB5" s="26"/>
      <c r="HKC5" s="26"/>
      <c r="HKD5" s="26"/>
      <c r="HKE5" s="26"/>
      <c r="HKF5" s="26"/>
      <c r="HKG5" s="26"/>
      <c r="HKH5" s="26"/>
      <c r="HKI5" s="26"/>
      <c r="HKJ5" s="26"/>
      <c r="HKK5" s="26"/>
      <c r="HKL5" s="26"/>
      <c r="HKM5" s="26"/>
      <c r="HKN5" s="26"/>
      <c r="HKO5" s="26"/>
      <c r="HKP5" s="26"/>
      <c r="HKQ5" s="26"/>
      <c r="HKR5" s="26"/>
      <c r="HKS5" s="26"/>
      <c r="HKT5" s="26"/>
      <c r="HKU5" s="26"/>
      <c r="HKV5" s="26"/>
      <c r="HKW5" s="26"/>
      <c r="HKX5" s="26"/>
      <c r="HKY5" s="26"/>
      <c r="HKZ5" s="26"/>
      <c r="HLA5" s="26"/>
      <c r="HLB5" s="26"/>
      <c r="HLC5" s="26"/>
      <c r="HLD5" s="26"/>
      <c r="HLE5" s="26"/>
      <c r="HLF5" s="26"/>
      <c r="HLG5" s="26"/>
      <c r="HLH5" s="26"/>
      <c r="HLI5" s="26"/>
      <c r="HLJ5" s="26"/>
      <c r="HLK5" s="26"/>
      <c r="HLL5" s="26"/>
      <c r="HLM5" s="26"/>
      <c r="HLN5" s="26"/>
      <c r="HLO5" s="26"/>
      <c r="HLP5" s="26"/>
      <c r="HLQ5" s="26"/>
      <c r="HLR5" s="26"/>
      <c r="HLS5" s="26"/>
      <c r="HLT5" s="26"/>
      <c r="HLU5" s="26"/>
      <c r="HLV5" s="26"/>
      <c r="HLW5" s="26"/>
      <c r="HLX5" s="26"/>
      <c r="HLY5" s="26"/>
      <c r="HLZ5" s="26"/>
      <c r="HMA5" s="26"/>
      <c r="HMB5" s="26"/>
      <c r="HMC5" s="26"/>
      <c r="HMD5" s="26"/>
      <c r="HME5" s="26"/>
      <c r="HMF5" s="26"/>
      <c r="HMG5" s="26"/>
      <c r="HMH5" s="26"/>
      <c r="HMI5" s="26"/>
      <c r="HMJ5" s="26"/>
      <c r="HMK5" s="26"/>
      <c r="HML5" s="26"/>
      <c r="HMM5" s="26"/>
      <c r="HMN5" s="26"/>
      <c r="HMO5" s="26"/>
      <c r="HMP5" s="26"/>
      <c r="HMQ5" s="26"/>
      <c r="HMR5" s="26"/>
      <c r="HMS5" s="26"/>
      <c r="HMT5" s="26"/>
      <c r="HMU5" s="26"/>
      <c r="HMV5" s="26"/>
      <c r="HMW5" s="26"/>
      <c r="HMX5" s="26"/>
      <c r="HMY5" s="26"/>
      <c r="HMZ5" s="26"/>
      <c r="HNA5" s="26"/>
      <c r="HNB5" s="26"/>
      <c r="HNC5" s="26"/>
      <c r="HND5" s="26"/>
      <c r="HNE5" s="26"/>
      <c r="HNF5" s="26"/>
      <c r="HNG5" s="26"/>
      <c r="HNH5" s="26"/>
      <c r="HNI5" s="26"/>
      <c r="HNJ5" s="26"/>
      <c r="HNK5" s="26"/>
      <c r="HNL5" s="26"/>
      <c r="HNM5" s="26"/>
      <c r="HNN5" s="26"/>
      <c r="HNO5" s="26"/>
      <c r="HNP5" s="26"/>
      <c r="HNQ5" s="26"/>
      <c r="HNR5" s="26"/>
      <c r="HNS5" s="26"/>
      <c r="HNT5" s="26"/>
      <c r="HNU5" s="26"/>
      <c r="HNV5" s="26"/>
      <c r="HNW5" s="26"/>
      <c r="HNX5" s="26"/>
      <c r="HNY5" s="26"/>
      <c r="HNZ5" s="26"/>
      <c r="HOA5" s="26"/>
      <c r="HOB5" s="26"/>
      <c r="HOC5" s="26"/>
      <c r="HOD5" s="26"/>
      <c r="HOE5" s="26"/>
      <c r="HOF5" s="26"/>
      <c r="HOG5" s="26"/>
      <c r="HOH5" s="26"/>
      <c r="HOI5" s="26"/>
      <c r="HOJ5" s="26"/>
      <c r="HOK5" s="26"/>
      <c r="HOL5" s="26"/>
      <c r="HOM5" s="26"/>
      <c r="HON5" s="26"/>
      <c r="HOO5" s="26"/>
      <c r="HOP5" s="26"/>
      <c r="HOQ5" s="26"/>
      <c r="HOR5" s="26"/>
      <c r="HOS5" s="26"/>
      <c r="HOT5" s="26"/>
      <c r="HOU5" s="26"/>
      <c r="HOV5" s="26"/>
      <c r="HOW5" s="26"/>
      <c r="HOX5" s="26"/>
      <c r="HOY5" s="26"/>
      <c r="HOZ5" s="26"/>
      <c r="HPA5" s="26"/>
      <c r="HPB5" s="26"/>
      <c r="HPC5" s="26"/>
      <c r="HPD5" s="26"/>
      <c r="HPE5" s="26"/>
      <c r="HPF5" s="26"/>
      <c r="HPG5" s="26"/>
      <c r="HPH5" s="26"/>
      <c r="HPI5" s="26"/>
      <c r="HPJ5" s="26"/>
      <c r="HPK5" s="26"/>
      <c r="HPL5" s="26"/>
      <c r="HPM5" s="26"/>
      <c r="HPN5" s="26"/>
      <c r="HPO5" s="26"/>
      <c r="HPP5" s="26"/>
      <c r="HPQ5" s="26"/>
      <c r="HPR5" s="26"/>
      <c r="HPS5" s="26"/>
      <c r="HPT5" s="26"/>
      <c r="HPU5" s="26"/>
      <c r="HPV5" s="26"/>
      <c r="HPW5" s="26"/>
      <c r="HPX5" s="26"/>
      <c r="HPY5" s="26"/>
      <c r="HPZ5" s="26"/>
      <c r="HQA5" s="26"/>
      <c r="HQB5" s="26"/>
      <c r="HQC5" s="26"/>
      <c r="HQD5" s="26"/>
      <c r="HQE5" s="26"/>
      <c r="HQF5" s="26"/>
      <c r="HQG5" s="26"/>
      <c r="HQH5" s="26"/>
      <c r="HQI5" s="26"/>
      <c r="HQJ5" s="26"/>
      <c r="HQK5" s="26"/>
      <c r="HQL5" s="26"/>
      <c r="HQM5" s="26"/>
      <c r="HQN5" s="26"/>
      <c r="HQO5" s="26"/>
      <c r="HQP5" s="26"/>
      <c r="HQQ5" s="26"/>
      <c r="HQR5" s="26"/>
      <c r="HQS5" s="26"/>
      <c r="HQT5" s="26"/>
      <c r="HQU5" s="26"/>
      <c r="HQV5" s="26"/>
      <c r="HQW5" s="26"/>
      <c r="HQX5" s="26"/>
      <c r="HQY5" s="26"/>
      <c r="HQZ5" s="26"/>
      <c r="HRA5" s="26"/>
      <c r="HRB5" s="26"/>
      <c r="HRC5" s="26"/>
      <c r="HRD5" s="26"/>
      <c r="HRE5" s="26"/>
      <c r="HRF5" s="26"/>
      <c r="HRG5" s="26"/>
      <c r="HRH5" s="26"/>
      <c r="HRI5" s="26"/>
      <c r="HRJ5" s="26"/>
      <c r="HRK5" s="26"/>
      <c r="HRL5" s="26"/>
      <c r="HRM5" s="26"/>
      <c r="HRN5" s="26"/>
      <c r="HRO5" s="26"/>
      <c r="HRP5" s="26"/>
      <c r="HRQ5" s="26"/>
      <c r="HRR5" s="26"/>
      <c r="HRS5" s="26"/>
      <c r="HRT5" s="26"/>
      <c r="HRU5" s="26"/>
      <c r="HRV5" s="26"/>
      <c r="HRW5" s="26"/>
      <c r="HRX5" s="26"/>
      <c r="HRY5" s="26"/>
      <c r="HRZ5" s="26"/>
      <c r="HSA5" s="26"/>
      <c r="HSB5" s="26"/>
      <c r="HSC5" s="26"/>
      <c r="HSD5" s="26"/>
      <c r="HSE5" s="26"/>
      <c r="HSF5" s="26"/>
      <c r="HSG5" s="26"/>
      <c r="HSH5" s="26"/>
      <c r="HSI5" s="26"/>
      <c r="HSJ5" s="26"/>
      <c r="HSK5" s="26"/>
      <c r="HSL5" s="26"/>
      <c r="HSM5" s="26"/>
      <c r="HSN5" s="26"/>
      <c r="HSO5" s="26"/>
      <c r="HSP5" s="26"/>
      <c r="HSQ5" s="26"/>
      <c r="HSR5" s="26"/>
      <c r="HSS5" s="26"/>
      <c r="HST5" s="26"/>
      <c r="HSU5" s="26"/>
      <c r="HSV5" s="26"/>
      <c r="HSW5" s="26"/>
      <c r="HSX5" s="26"/>
      <c r="HSY5" s="26"/>
      <c r="HSZ5" s="26"/>
      <c r="HTA5" s="26"/>
      <c r="HTB5" s="26"/>
      <c r="HTC5" s="26"/>
      <c r="HTD5" s="26"/>
      <c r="HTE5" s="26"/>
      <c r="HTF5" s="26"/>
      <c r="HTG5" s="26"/>
      <c r="HTH5" s="26"/>
      <c r="HTI5" s="26"/>
      <c r="HTJ5" s="26"/>
      <c r="HTK5" s="26"/>
      <c r="HTL5" s="26"/>
      <c r="HTM5" s="26"/>
      <c r="HTN5" s="26"/>
      <c r="HTO5" s="26"/>
      <c r="HTP5" s="26"/>
      <c r="HTQ5" s="26"/>
      <c r="HTR5" s="26"/>
      <c r="HTS5" s="26"/>
      <c r="HTT5" s="26"/>
      <c r="HTU5" s="26"/>
      <c r="HTV5" s="26"/>
      <c r="HTW5" s="26"/>
      <c r="HTX5" s="26"/>
      <c r="HTY5" s="26"/>
      <c r="HTZ5" s="26"/>
      <c r="HUA5" s="26"/>
      <c r="HUB5" s="26"/>
      <c r="HUC5" s="26"/>
      <c r="HUD5" s="26"/>
      <c r="HUE5" s="26"/>
      <c r="HUF5" s="26"/>
      <c r="HUG5" s="26"/>
      <c r="HUH5" s="26"/>
      <c r="HUI5" s="26"/>
      <c r="HUJ5" s="26"/>
      <c r="HUK5" s="26"/>
      <c r="HUL5" s="26"/>
      <c r="HUM5" s="26"/>
      <c r="HUN5" s="26"/>
      <c r="HUO5" s="26"/>
      <c r="HUP5" s="26"/>
      <c r="HUQ5" s="26"/>
      <c r="HUR5" s="26"/>
      <c r="HUS5" s="26"/>
      <c r="HUT5" s="26"/>
      <c r="HUU5" s="26"/>
      <c r="HUV5" s="26"/>
      <c r="HUW5" s="26"/>
      <c r="HUX5" s="26"/>
      <c r="HUY5" s="26"/>
      <c r="HUZ5" s="26"/>
      <c r="HVA5" s="26"/>
      <c r="HVB5" s="26"/>
      <c r="HVC5" s="26"/>
      <c r="HVD5" s="26"/>
      <c r="HVE5" s="26"/>
      <c r="HVF5" s="26"/>
      <c r="HVG5" s="26"/>
      <c r="HVH5" s="26"/>
      <c r="HVI5" s="26"/>
      <c r="HVJ5" s="26"/>
      <c r="HVK5" s="26"/>
      <c r="HVL5" s="26"/>
      <c r="HVM5" s="26"/>
      <c r="HVN5" s="26"/>
      <c r="HVO5" s="26"/>
      <c r="HVP5" s="26"/>
      <c r="HVQ5" s="26"/>
      <c r="HVR5" s="26"/>
      <c r="HVS5" s="26"/>
      <c r="HVT5" s="26"/>
      <c r="HVU5" s="26"/>
      <c r="HVV5" s="26"/>
      <c r="HVW5" s="26"/>
      <c r="HVX5" s="26"/>
      <c r="HVY5" s="26"/>
      <c r="HVZ5" s="26"/>
      <c r="HWA5" s="26"/>
      <c r="HWB5" s="26"/>
      <c r="HWC5" s="26"/>
      <c r="HWD5" s="26"/>
      <c r="HWE5" s="26"/>
      <c r="HWF5" s="26"/>
      <c r="HWG5" s="26"/>
      <c r="HWH5" s="26"/>
      <c r="HWI5" s="26"/>
      <c r="HWJ5" s="26"/>
      <c r="HWK5" s="26"/>
      <c r="HWL5" s="26"/>
      <c r="HWM5" s="26"/>
      <c r="HWN5" s="26"/>
      <c r="HWO5" s="26"/>
      <c r="HWP5" s="26"/>
      <c r="HWQ5" s="26"/>
      <c r="HWR5" s="26"/>
      <c r="HWS5" s="26"/>
      <c r="HWT5" s="26"/>
      <c r="HWU5" s="26"/>
      <c r="HWV5" s="26"/>
      <c r="HWW5" s="26"/>
      <c r="HWX5" s="26"/>
      <c r="HWY5" s="26"/>
      <c r="HWZ5" s="26"/>
      <c r="HXA5" s="26"/>
      <c r="HXB5" s="26"/>
      <c r="HXC5" s="26"/>
      <c r="HXD5" s="26"/>
      <c r="HXE5" s="26"/>
      <c r="HXF5" s="26"/>
      <c r="HXG5" s="26"/>
      <c r="HXH5" s="26"/>
      <c r="HXI5" s="26"/>
      <c r="HXJ5" s="26"/>
      <c r="HXK5" s="26"/>
      <c r="HXL5" s="26"/>
      <c r="HXM5" s="26"/>
      <c r="HXN5" s="26"/>
      <c r="HXO5" s="26"/>
      <c r="HXP5" s="26"/>
      <c r="HXQ5" s="26"/>
      <c r="HXR5" s="26"/>
      <c r="HXS5" s="26"/>
      <c r="HXT5" s="26"/>
      <c r="HXU5" s="26"/>
      <c r="HXV5" s="26"/>
      <c r="HXW5" s="26"/>
      <c r="HXX5" s="26"/>
      <c r="HXY5" s="26"/>
      <c r="HXZ5" s="26"/>
      <c r="HYA5" s="26"/>
      <c r="HYB5" s="26"/>
      <c r="HYC5" s="26"/>
      <c r="HYD5" s="26"/>
      <c r="HYE5" s="26"/>
      <c r="HYF5" s="26"/>
      <c r="HYG5" s="26"/>
      <c r="HYH5" s="26"/>
      <c r="HYI5" s="26"/>
      <c r="HYJ5" s="26"/>
      <c r="HYK5" s="26"/>
      <c r="HYL5" s="26"/>
      <c r="HYM5" s="26"/>
      <c r="HYN5" s="26"/>
      <c r="HYO5" s="26"/>
      <c r="HYP5" s="26"/>
      <c r="HYQ5" s="26"/>
      <c r="HYR5" s="26"/>
      <c r="HYS5" s="26"/>
      <c r="HYT5" s="26"/>
      <c r="HYU5" s="26"/>
      <c r="HYV5" s="26"/>
      <c r="HYW5" s="26"/>
      <c r="HYX5" s="26"/>
      <c r="HYY5" s="26"/>
      <c r="HYZ5" s="26"/>
      <c r="HZA5" s="26"/>
      <c r="HZB5" s="26"/>
      <c r="HZC5" s="26"/>
      <c r="HZD5" s="26"/>
      <c r="HZE5" s="26"/>
      <c r="HZF5" s="26"/>
      <c r="HZG5" s="26"/>
      <c r="HZH5" s="26"/>
      <c r="HZI5" s="26"/>
      <c r="HZJ5" s="26"/>
      <c r="HZK5" s="26"/>
      <c r="HZL5" s="26"/>
      <c r="HZM5" s="26"/>
      <c r="HZN5" s="26"/>
      <c r="HZO5" s="26"/>
      <c r="HZP5" s="26"/>
      <c r="HZQ5" s="26"/>
      <c r="HZR5" s="26"/>
      <c r="HZS5" s="26"/>
      <c r="HZT5" s="26"/>
      <c r="HZU5" s="26"/>
      <c r="HZV5" s="26"/>
      <c r="HZW5" s="26"/>
      <c r="HZX5" s="26"/>
      <c r="HZY5" s="26"/>
      <c r="HZZ5" s="26"/>
      <c r="IAA5" s="26"/>
      <c r="IAB5" s="26"/>
      <c r="IAC5" s="26"/>
      <c r="IAD5" s="26"/>
      <c r="IAE5" s="26"/>
      <c r="IAF5" s="26"/>
      <c r="IAG5" s="26"/>
      <c r="IAH5" s="26"/>
      <c r="IAI5" s="26"/>
      <c r="IAJ5" s="26"/>
      <c r="IAK5" s="26"/>
      <c r="IAL5" s="26"/>
      <c r="IAM5" s="26"/>
      <c r="IAN5" s="26"/>
      <c r="IAO5" s="26"/>
      <c r="IAP5" s="26"/>
      <c r="IAQ5" s="26"/>
      <c r="IAR5" s="26"/>
      <c r="IAS5" s="26"/>
      <c r="IAT5" s="26"/>
      <c r="IAU5" s="26"/>
      <c r="IAV5" s="26"/>
      <c r="IAW5" s="26"/>
      <c r="IAX5" s="26"/>
      <c r="IAY5" s="26"/>
      <c r="IAZ5" s="26"/>
      <c r="IBA5" s="26"/>
      <c r="IBB5" s="26"/>
      <c r="IBC5" s="26"/>
      <c r="IBD5" s="26"/>
      <c r="IBE5" s="26"/>
      <c r="IBF5" s="26"/>
      <c r="IBG5" s="26"/>
      <c r="IBH5" s="26"/>
      <c r="IBI5" s="26"/>
      <c r="IBJ5" s="26"/>
      <c r="IBK5" s="26"/>
      <c r="IBL5" s="26"/>
      <c r="IBM5" s="26"/>
      <c r="IBN5" s="26"/>
      <c r="IBO5" s="26"/>
      <c r="IBP5" s="26"/>
      <c r="IBQ5" s="26"/>
      <c r="IBR5" s="26"/>
      <c r="IBS5" s="26"/>
      <c r="IBT5" s="26"/>
      <c r="IBU5" s="26"/>
      <c r="IBV5" s="26"/>
      <c r="IBW5" s="26"/>
      <c r="IBX5" s="26"/>
      <c r="IBY5" s="26"/>
      <c r="IBZ5" s="26"/>
      <c r="ICA5" s="26"/>
      <c r="ICB5" s="26"/>
      <c r="ICC5" s="26"/>
      <c r="ICD5" s="26"/>
      <c r="ICE5" s="26"/>
      <c r="ICF5" s="26"/>
      <c r="ICG5" s="26"/>
      <c r="ICH5" s="26"/>
      <c r="ICI5" s="26"/>
      <c r="ICJ5" s="26"/>
      <c r="ICK5" s="26"/>
      <c r="ICL5" s="26"/>
      <c r="ICM5" s="26"/>
      <c r="ICN5" s="26"/>
      <c r="ICO5" s="26"/>
      <c r="ICP5" s="26"/>
      <c r="ICQ5" s="26"/>
      <c r="ICR5" s="26"/>
      <c r="ICS5" s="26"/>
      <c r="ICT5" s="26"/>
      <c r="ICU5" s="26"/>
      <c r="ICV5" s="26"/>
      <c r="ICW5" s="26"/>
      <c r="ICX5" s="26"/>
      <c r="ICY5" s="26"/>
      <c r="ICZ5" s="26"/>
      <c r="IDA5" s="26"/>
      <c r="IDB5" s="26"/>
      <c r="IDC5" s="26"/>
      <c r="IDD5" s="26"/>
      <c r="IDE5" s="26"/>
      <c r="IDF5" s="26"/>
      <c r="IDG5" s="26"/>
      <c r="IDH5" s="26"/>
      <c r="IDI5" s="26"/>
      <c r="IDJ5" s="26"/>
      <c r="IDK5" s="26"/>
      <c r="IDL5" s="26"/>
      <c r="IDM5" s="26"/>
      <c r="IDN5" s="26"/>
      <c r="IDO5" s="26"/>
      <c r="IDP5" s="26"/>
      <c r="IDQ5" s="26"/>
      <c r="IDR5" s="26"/>
      <c r="IDS5" s="26"/>
      <c r="IDT5" s="26"/>
      <c r="IDU5" s="26"/>
      <c r="IDV5" s="26"/>
      <c r="IDW5" s="26"/>
      <c r="IDX5" s="26"/>
      <c r="IDY5" s="26"/>
      <c r="IDZ5" s="26"/>
      <c r="IEA5" s="26"/>
      <c r="IEB5" s="26"/>
      <c r="IEC5" s="26"/>
      <c r="IED5" s="26"/>
      <c r="IEE5" s="26"/>
      <c r="IEF5" s="26"/>
      <c r="IEG5" s="26"/>
      <c r="IEH5" s="26"/>
      <c r="IEI5" s="26"/>
      <c r="IEJ5" s="26"/>
      <c r="IEK5" s="26"/>
      <c r="IEL5" s="26"/>
      <c r="IEM5" s="26"/>
      <c r="IEN5" s="26"/>
      <c r="IEO5" s="26"/>
      <c r="IEP5" s="26"/>
      <c r="IEQ5" s="26"/>
      <c r="IER5" s="26"/>
      <c r="IES5" s="26"/>
      <c r="IET5" s="26"/>
      <c r="IEU5" s="26"/>
      <c r="IEV5" s="26"/>
      <c r="IEW5" s="26"/>
      <c r="IEX5" s="26"/>
      <c r="IEY5" s="26"/>
      <c r="IEZ5" s="26"/>
      <c r="IFA5" s="26"/>
      <c r="IFB5" s="26"/>
      <c r="IFC5" s="26"/>
      <c r="IFD5" s="26"/>
      <c r="IFE5" s="26"/>
      <c r="IFF5" s="26"/>
      <c r="IFG5" s="26"/>
      <c r="IFH5" s="26"/>
      <c r="IFI5" s="26"/>
      <c r="IFJ5" s="26"/>
      <c r="IFK5" s="26"/>
      <c r="IFL5" s="26"/>
      <c r="IFM5" s="26"/>
      <c r="IFN5" s="26"/>
      <c r="IFO5" s="26"/>
      <c r="IFP5" s="26"/>
      <c r="IFQ5" s="26"/>
      <c r="IFR5" s="26"/>
      <c r="IFS5" s="26"/>
      <c r="IFT5" s="26"/>
      <c r="IFU5" s="26"/>
      <c r="IFV5" s="26"/>
      <c r="IFW5" s="26"/>
      <c r="IFX5" s="26"/>
      <c r="IFY5" s="26"/>
      <c r="IFZ5" s="26"/>
      <c r="IGA5" s="26"/>
      <c r="IGB5" s="26"/>
      <c r="IGC5" s="26"/>
      <c r="IGD5" s="26"/>
      <c r="IGE5" s="26"/>
      <c r="IGF5" s="26"/>
      <c r="IGG5" s="26"/>
      <c r="IGH5" s="26"/>
      <c r="IGI5" s="26"/>
      <c r="IGJ5" s="26"/>
      <c r="IGK5" s="26"/>
      <c r="IGL5" s="26"/>
      <c r="IGM5" s="26"/>
      <c r="IGN5" s="26"/>
      <c r="IGO5" s="26"/>
      <c r="IGP5" s="26"/>
      <c r="IGQ5" s="26"/>
      <c r="IGR5" s="26"/>
      <c r="IGS5" s="26"/>
      <c r="IGT5" s="26"/>
      <c r="IGU5" s="26"/>
      <c r="IGV5" s="26"/>
      <c r="IGW5" s="26"/>
      <c r="IGX5" s="26"/>
      <c r="IGY5" s="26"/>
      <c r="IGZ5" s="26"/>
      <c r="IHA5" s="26"/>
      <c r="IHB5" s="26"/>
      <c r="IHC5" s="26"/>
      <c r="IHD5" s="26"/>
      <c r="IHE5" s="26"/>
      <c r="IHF5" s="26"/>
      <c r="IHG5" s="26"/>
      <c r="IHH5" s="26"/>
      <c r="IHI5" s="26"/>
      <c r="IHJ5" s="26"/>
      <c r="IHK5" s="26"/>
      <c r="IHL5" s="26"/>
      <c r="IHM5" s="26"/>
      <c r="IHN5" s="26"/>
      <c r="IHO5" s="26"/>
      <c r="IHP5" s="26"/>
      <c r="IHQ5" s="26"/>
      <c r="IHR5" s="26"/>
      <c r="IHS5" s="26"/>
      <c r="IHT5" s="26"/>
      <c r="IHU5" s="26"/>
      <c r="IHV5" s="26"/>
      <c r="IHW5" s="26"/>
      <c r="IHX5" s="26"/>
      <c r="IHY5" s="26"/>
      <c r="IHZ5" s="26"/>
      <c r="IIA5" s="26"/>
      <c r="IIB5" s="26"/>
      <c r="IIC5" s="26"/>
      <c r="IID5" s="26"/>
      <c r="IIE5" s="26"/>
      <c r="IIF5" s="26"/>
      <c r="IIG5" s="26"/>
      <c r="IIH5" s="26"/>
      <c r="III5" s="26"/>
      <c r="IIJ5" s="26"/>
      <c r="IIK5" s="26"/>
      <c r="IIL5" s="26"/>
      <c r="IIM5" s="26"/>
      <c r="IIN5" s="26"/>
      <c r="IIO5" s="26"/>
      <c r="IIP5" s="26"/>
      <c r="IIQ5" s="26"/>
      <c r="IIR5" s="26"/>
      <c r="IIS5" s="26"/>
      <c r="IIT5" s="26"/>
      <c r="IIU5" s="26"/>
      <c r="IIV5" s="26"/>
      <c r="IIW5" s="26"/>
      <c r="IIX5" s="26"/>
      <c r="IIY5" s="26"/>
      <c r="IIZ5" s="26"/>
      <c r="IJA5" s="26"/>
      <c r="IJB5" s="26"/>
      <c r="IJC5" s="26"/>
      <c r="IJD5" s="26"/>
      <c r="IJE5" s="26"/>
      <c r="IJF5" s="26"/>
      <c r="IJG5" s="26"/>
      <c r="IJH5" s="26"/>
      <c r="IJI5" s="26"/>
      <c r="IJJ5" s="26"/>
      <c r="IJK5" s="26"/>
      <c r="IJL5" s="26"/>
      <c r="IJM5" s="26"/>
      <c r="IJN5" s="26"/>
      <c r="IJO5" s="26"/>
      <c r="IJP5" s="26"/>
      <c r="IJQ5" s="26"/>
      <c r="IJR5" s="26"/>
      <c r="IJS5" s="26"/>
      <c r="IJT5" s="26"/>
      <c r="IJU5" s="26"/>
      <c r="IJV5" s="26"/>
      <c r="IJW5" s="26"/>
      <c r="IJX5" s="26"/>
      <c r="IJY5" s="26"/>
      <c r="IJZ5" s="26"/>
      <c r="IKA5" s="26"/>
      <c r="IKB5" s="26"/>
      <c r="IKC5" s="26"/>
      <c r="IKD5" s="26"/>
      <c r="IKE5" s="26"/>
      <c r="IKF5" s="26"/>
      <c r="IKG5" s="26"/>
      <c r="IKH5" s="26"/>
      <c r="IKI5" s="26"/>
      <c r="IKJ5" s="26"/>
      <c r="IKK5" s="26"/>
      <c r="IKL5" s="26"/>
      <c r="IKM5" s="26"/>
      <c r="IKN5" s="26"/>
      <c r="IKO5" s="26"/>
      <c r="IKP5" s="26"/>
      <c r="IKQ5" s="26"/>
      <c r="IKR5" s="26"/>
      <c r="IKS5" s="26"/>
      <c r="IKT5" s="26"/>
      <c r="IKU5" s="26"/>
      <c r="IKV5" s="26"/>
      <c r="IKW5" s="26"/>
      <c r="IKX5" s="26"/>
      <c r="IKY5" s="26"/>
      <c r="IKZ5" s="26"/>
      <c r="ILA5" s="26"/>
      <c r="ILB5" s="26"/>
      <c r="ILC5" s="26"/>
      <c r="ILD5" s="26"/>
      <c r="ILE5" s="26"/>
      <c r="ILF5" s="26"/>
      <c r="ILG5" s="26"/>
      <c r="ILH5" s="26"/>
      <c r="ILI5" s="26"/>
      <c r="ILJ5" s="26"/>
      <c r="ILK5" s="26"/>
      <c r="ILL5" s="26"/>
      <c r="ILM5" s="26"/>
      <c r="ILN5" s="26"/>
      <c r="ILO5" s="26"/>
      <c r="ILP5" s="26"/>
      <c r="ILQ5" s="26"/>
      <c r="ILR5" s="26"/>
      <c r="ILS5" s="26"/>
      <c r="ILT5" s="26"/>
      <c r="ILU5" s="26"/>
      <c r="ILV5" s="26"/>
      <c r="ILW5" s="26"/>
      <c r="ILX5" s="26"/>
      <c r="ILY5" s="26"/>
      <c r="ILZ5" s="26"/>
      <c r="IMA5" s="26"/>
      <c r="IMB5" s="26"/>
      <c r="IMC5" s="26"/>
      <c r="IMD5" s="26"/>
      <c r="IME5" s="26"/>
      <c r="IMF5" s="26"/>
      <c r="IMG5" s="26"/>
      <c r="IMH5" s="26"/>
      <c r="IMI5" s="26"/>
      <c r="IMJ5" s="26"/>
      <c r="IMK5" s="26"/>
      <c r="IML5" s="26"/>
      <c r="IMM5" s="26"/>
      <c r="IMN5" s="26"/>
      <c r="IMO5" s="26"/>
      <c r="IMP5" s="26"/>
      <c r="IMQ5" s="26"/>
      <c r="IMR5" s="26"/>
      <c r="IMS5" s="26"/>
      <c r="IMT5" s="26"/>
      <c r="IMU5" s="26"/>
      <c r="IMV5" s="26"/>
      <c r="IMW5" s="26"/>
      <c r="IMX5" s="26"/>
      <c r="IMY5" s="26"/>
      <c r="IMZ5" s="26"/>
      <c r="INA5" s="26"/>
      <c r="INB5" s="26"/>
      <c r="INC5" s="26"/>
      <c r="IND5" s="26"/>
      <c r="INE5" s="26"/>
      <c r="INF5" s="26"/>
      <c r="ING5" s="26"/>
      <c r="INH5" s="26"/>
      <c r="INI5" s="26"/>
      <c r="INJ5" s="26"/>
      <c r="INK5" s="26"/>
      <c r="INL5" s="26"/>
      <c r="INM5" s="26"/>
      <c r="INN5" s="26"/>
      <c r="INO5" s="26"/>
      <c r="INP5" s="26"/>
      <c r="INQ5" s="26"/>
      <c r="INR5" s="26"/>
      <c r="INS5" s="26"/>
      <c r="INT5" s="26"/>
      <c r="INU5" s="26"/>
      <c r="INV5" s="26"/>
      <c r="INW5" s="26"/>
      <c r="INX5" s="26"/>
      <c r="INY5" s="26"/>
      <c r="INZ5" s="26"/>
      <c r="IOA5" s="26"/>
      <c r="IOB5" s="26"/>
      <c r="IOC5" s="26"/>
      <c r="IOD5" s="26"/>
      <c r="IOE5" s="26"/>
      <c r="IOF5" s="26"/>
      <c r="IOG5" s="26"/>
      <c r="IOH5" s="26"/>
      <c r="IOI5" s="26"/>
      <c r="IOJ5" s="26"/>
      <c r="IOK5" s="26"/>
      <c r="IOL5" s="26"/>
      <c r="IOM5" s="26"/>
      <c r="ION5" s="26"/>
      <c r="IOO5" s="26"/>
      <c r="IOP5" s="26"/>
      <c r="IOQ5" s="26"/>
      <c r="IOR5" s="26"/>
      <c r="IOS5" s="26"/>
      <c r="IOT5" s="26"/>
      <c r="IOU5" s="26"/>
      <c r="IOV5" s="26"/>
      <c r="IOW5" s="26"/>
      <c r="IOX5" s="26"/>
      <c r="IOY5" s="26"/>
      <c r="IOZ5" s="26"/>
      <c r="IPA5" s="26"/>
      <c r="IPB5" s="26"/>
      <c r="IPC5" s="26"/>
      <c r="IPD5" s="26"/>
      <c r="IPE5" s="26"/>
      <c r="IPF5" s="26"/>
      <c r="IPG5" s="26"/>
      <c r="IPH5" s="26"/>
      <c r="IPI5" s="26"/>
      <c r="IPJ5" s="26"/>
      <c r="IPK5" s="26"/>
      <c r="IPL5" s="26"/>
      <c r="IPM5" s="26"/>
      <c r="IPN5" s="26"/>
      <c r="IPO5" s="26"/>
      <c r="IPP5" s="26"/>
      <c r="IPQ5" s="26"/>
      <c r="IPR5" s="26"/>
      <c r="IPS5" s="26"/>
      <c r="IPT5" s="26"/>
      <c r="IPU5" s="26"/>
      <c r="IPV5" s="26"/>
      <c r="IPW5" s="26"/>
      <c r="IPX5" s="26"/>
      <c r="IPY5" s="26"/>
      <c r="IPZ5" s="26"/>
      <c r="IQA5" s="26"/>
      <c r="IQB5" s="26"/>
      <c r="IQC5" s="26"/>
      <c r="IQD5" s="26"/>
      <c r="IQE5" s="26"/>
      <c r="IQF5" s="26"/>
      <c r="IQG5" s="26"/>
      <c r="IQH5" s="26"/>
      <c r="IQI5" s="26"/>
      <c r="IQJ5" s="26"/>
      <c r="IQK5" s="26"/>
      <c r="IQL5" s="26"/>
      <c r="IQM5" s="26"/>
      <c r="IQN5" s="26"/>
      <c r="IQO5" s="26"/>
      <c r="IQP5" s="26"/>
      <c r="IQQ5" s="26"/>
      <c r="IQR5" s="26"/>
      <c r="IQS5" s="26"/>
      <c r="IQT5" s="26"/>
      <c r="IQU5" s="26"/>
      <c r="IQV5" s="26"/>
      <c r="IQW5" s="26"/>
      <c r="IQX5" s="26"/>
      <c r="IQY5" s="26"/>
      <c r="IQZ5" s="26"/>
      <c r="IRA5" s="26"/>
      <c r="IRB5" s="26"/>
      <c r="IRC5" s="26"/>
      <c r="IRD5" s="26"/>
      <c r="IRE5" s="26"/>
      <c r="IRF5" s="26"/>
      <c r="IRG5" s="26"/>
      <c r="IRH5" s="26"/>
      <c r="IRI5" s="26"/>
      <c r="IRJ5" s="26"/>
      <c r="IRK5" s="26"/>
      <c r="IRL5" s="26"/>
      <c r="IRM5" s="26"/>
      <c r="IRN5" s="26"/>
      <c r="IRO5" s="26"/>
      <c r="IRP5" s="26"/>
      <c r="IRQ5" s="26"/>
      <c r="IRR5" s="26"/>
      <c r="IRS5" s="26"/>
      <c r="IRT5" s="26"/>
      <c r="IRU5" s="26"/>
      <c r="IRV5" s="26"/>
      <c r="IRW5" s="26"/>
      <c r="IRX5" s="26"/>
      <c r="IRY5" s="26"/>
      <c r="IRZ5" s="26"/>
      <c r="ISA5" s="26"/>
      <c r="ISB5" s="26"/>
      <c r="ISC5" s="26"/>
      <c r="ISD5" s="26"/>
      <c r="ISE5" s="26"/>
      <c r="ISF5" s="26"/>
      <c r="ISG5" s="26"/>
      <c r="ISH5" s="26"/>
      <c r="ISI5" s="26"/>
      <c r="ISJ5" s="26"/>
      <c r="ISK5" s="26"/>
      <c r="ISL5" s="26"/>
      <c r="ISM5" s="26"/>
      <c r="ISN5" s="26"/>
      <c r="ISO5" s="26"/>
      <c r="ISP5" s="26"/>
      <c r="ISQ5" s="26"/>
      <c r="ISR5" s="26"/>
      <c r="ISS5" s="26"/>
      <c r="IST5" s="26"/>
      <c r="ISU5" s="26"/>
      <c r="ISV5" s="26"/>
      <c r="ISW5" s="26"/>
      <c r="ISX5" s="26"/>
      <c r="ISY5" s="26"/>
      <c r="ISZ5" s="26"/>
      <c r="ITA5" s="26"/>
      <c r="ITB5" s="26"/>
      <c r="ITC5" s="26"/>
      <c r="ITD5" s="26"/>
      <c r="ITE5" s="26"/>
      <c r="ITF5" s="26"/>
      <c r="ITG5" s="26"/>
      <c r="ITH5" s="26"/>
      <c r="ITI5" s="26"/>
      <c r="ITJ5" s="26"/>
      <c r="ITK5" s="26"/>
      <c r="ITL5" s="26"/>
      <c r="ITM5" s="26"/>
      <c r="ITN5" s="26"/>
      <c r="ITO5" s="26"/>
      <c r="ITP5" s="26"/>
      <c r="ITQ5" s="26"/>
      <c r="ITR5" s="26"/>
      <c r="ITS5" s="26"/>
      <c r="ITT5" s="26"/>
      <c r="ITU5" s="26"/>
      <c r="ITV5" s="26"/>
      <c r="ITW5" s="26"/>
      <c r="ITX5" s="26"/>
      <c r="ITY5" s="26"/>
      <c r="ITZ5" s="26"/>
      <c r="IUA5" s="26"/>
      <c r="IUB5" s="26"/>
      <c r="IUC5" s="26"/>
      <c r="IUD5" s="26"/>
      <c r="IUE5" s="26"/>
      <c r="IUF5" s="26"/>
      <c r="IUG5" s="26"/>
      <c r="IUH5" s="26"/>
      <c r="IUI5" s="26"/>
      <c r="IUJ5" s="26"/>
      <c r="IUK5" s="26"/>
      <c r="IUL5" s="26"/>
      <c r="IUM5" s="26"/>
      <c r="IUN5" s="26"/>
      <c r="IUO5" s="26"/>
      <c r="IUP5" s="26"/>
      <c r="IUQ5" s="26"/>
      <c r="IUR5" s="26"/>
      <c r="IUS5" s="26"/>
      <c r="IUT5" s="26"/>
      <c r="IUU5" s="26"/>
      <c r="IUV5" s="26"/>
      <c r="IUW5" s="26"/>
      <c r="IUX5" s="26"/>
      <c r="IUY5" s="26"/>
      <c r="IUZ5" s="26"/>
      <c r="IVA5" s="26"/>
      <c r="IVB5" s="26"/>
      <c r="IVC5" s="26"/>
      <c r="IVD5" s="26"/>
      <c r="IVE5" s="26"/>
      <c r="IVF5" s="26"/>
      <c r="IVG5" s="26"/>
      <c r="IVH5" s="26"/>
      <c r="IVI5" s="26"/>
      <c r="IVJ5" s="26"/>
      <c r="IVK5" s="26"/>
      <c r="IVL5" s="26"/>
      <c r="IVM5" s="26"/>
      <c r="IVN5" s="26"/>
      <c r="IVO5" s="26"/>
      <c r="IVP5" s="26"/>
      <c r="IVQ5" s="26"/>
      <c r="IVR5" s="26"/>
      <c r="IVS5" s="26"/>
      <c r="IVT5" s="26"/>
      <c r="IVU5" s="26"/>
      <c r="IVV5" s="26"/>
      <c r="IVW5" s="26"/>
      <c r="IVX5" s="26"/>
      <c r="IVY5" s="26"/>
      <c r="IVZ5" s="26"/>
      <c r="IWA5" s="26"/>
      <c r="IWB5" s="26"/>
      <c r="IWC5" s="26"/>
      <c r="IWD5" s="26"/>
      <c r="IWE5" s="26"/>
      <c r="IWF5" s="26"/>
      <c r="IWG5" s="26"/>
      <c r="IWH5" s="26"/>
      <c r="IWI5" s="26"/>
      <c r="IWJ5" s="26"/>
      <c r="IWK5" s="26"/>
      <c r="IWL5" s="26"/>
      <c r="IWM5" s="26"/>
      <c r="IWN5" s="26"/>
      <c r="IWO5" s="26"/>
      <c r="IWP5" s="26"/>
      <c r="IWQ5" s="26"/>
      <c r="IWR5" s="26"/>
      <c r="IWS5" s="26"/>
      <c r="IWT5" s="26"/>
      <c r="IWU5" s="26"/>
      <c r="IWV5" s="26"/>
      <c r="IWW5" s="26"/>
      <c r="IWX5" s="26"/>
      <c r="IWY5" s="26"/>
      <c r="IWZ5" s="26"/>
      <c r="IXA5" s="26"/>
      <c r="IXB5" s="26"/>
      <c r="IXC5" s="26"/>
      <c r="IXD5" s="26"/>
      <c r="IXE5" s="26"/>
      <c r="IXF5" s="26"/>
      <c r="IXG5" s="26"/>
      <c r="IXH5" s="26"/>
      <c r="IXI5" s="26"/>
      <c r="IXJ5" s="26"/>
      <c r="IXK5" s="26"/>
      <c r="IXL5" s="26"/>
      <c r="IXM5" s="26"/>
      <c r="IXN5" s="26"/>
      <c r="IXO5" s="26"/>
      <c r="IXP5" s="26"/>
      <c r="IXQ5" s="26"/>
      <c r="IXR5" s="26"/>
      <c r="IXS5" s="26"/>
      <c r="IXT5" s="26"/>
      <c r="IXU5" s="26"/>
      <c r="IXV5" s="26"/>
      <c r="IXW5" s="26"/>
      <c r="IXX5" s="26"/>
      <c r="IXY5" s="26"/>
      <c r="IXZ5" s="26"/>
      <c r="IYA5" s="26"/>
      <c r="IYB5" s="26"/>
      <c r="IYC5" s="26"/>
      <c r="IYD5" s="26"/>
      <c r="IYE5" s="26"/>
      <c r="IYF5" s="26"/>
      <c r="IYG5" s="26"/>
      <c r="IYH5" s="26"/>
      <c r="IYI5" s="26"/>
      <c r="IYJ5" s="26"/>
      <c r="IYK5" s="26"/>
      <c r="IYL5" s="26"/>
      <c r="IYM5" s="26"/>
      <c r="IYN5" s="26"/>
      <c r="IYO5" s="26"/>
      <c r="IYP5" s="26"/>
      <c r="IYQ5" s="26"/>
      <c r="IYR5" s="26"/>
      <c r="IYS5" s="26"/>
      <c r="IYT5" s="26"/>
      <c r="IYU5" s="26"/>
      <c r="IYV5" s="26"/>
      <c r="IYW5" s="26"/>
      <c r="IYX5" s="26"/>
      <c r="IYY5" s="26"/>
      <c r="IYZ5" s="26"/>
      <c r="IZA5" s="26"/>
      <c r="IZB5" s="26"/>
      <c r="IZC5" s="26"/>
      <c r="IZD5" s="26"/>
      <c r="IZE5" s="26"/>
      <c r="IZF5" s="26"/>
      <c r="IZG5" s="26"/>
      <c r="IZH5" s="26"/>
      <c r="IZI5" s="26"/>
      <c r="IZJ5" s="26"/>
      <c r="IZK5" s="26"/>
      <c r="IZL5" s="26"/>
      <c r="IZM5" s="26"/>
      <c r="IZN5" s="26"/>
      <c r="IZO5" s="26"/>
      <c r="IZP5" s="26"/>
      <c r="IZQ5" s="26"/>
      <c r="IZR5" s="26"/>
      <c r="IZS5" s="26"/>
      <c r="IZT5" s="26"/>
      <c r="IZU5" s="26"/>
      <c r="IZV5" s="26"/>
      <c r="IZW5" s="26"/>
      <c r="IZX5" s="26"/>
      <c r="IZY5" s="26"/>
      <c r="IZZ5" s="26"/>
      <c r="JAA5" s="26"/>
      <c r="JAB5" s="26"/>
      <c r="JAC5" s="26"/>
      <c r="JAD5" s="26"/>
      <c r="JAE5" s="26"/>
      <c r="JAF5" s="26"/>
      <c r="JAG5" s="26"/>
      <c r="JAH5" s="26"/>
      <c r="JAI5" s="26"/>
      <c r="JAJ5" s="26"/>
      <c r="JAK5" s="26"/>
      <c r="JAL5" s="26"/>
      <c r="JAM5" s="26"/>
      <c r="JAN5" s="26"/>
      <c r="JAO5" s="26"/>
      <c r="JAP5" s="26"/>
      <c r="JAQ5" s="26"/>
      <c r="JAR5" s="26"/>
      <c r="JAS5" s="26"/>
      <c r="JAT5" s="26"/>
      <c r="JAU5" s="26"/>
      <c r="JAV5" s="26"/>
      <c r="JAW5" s="26"/>
      <c r="JAX5" s="26"/>
      <c r="JAY5" s="26"/>
      <c r="JAZ5" s="26"/>
      <c r="JBA5" s="26"/>
      <c r="JBB5" s="26"/>
      <c r="JBC5" s="26"/>
      <c r="JBD5" s="26"/>
      <c r="JBE5" s="26"/>
      <c r="JBF5" s="26"/>
      <c r="JBG5" s="26"/>
      <c r="JBH5" s="26"/>
      <c r="JBI5" s="26"/>
      <c r="JBJ5" s="26"/>
      <c r="JBK5" s="26"/>
      <c r="JBL5" s="26"/>
      <c r="JBM5" s="26"/>
      <c r="JBN5" s="26"/>
      <c r="JBO5" s="26"/>
      <c r="JBP5" s="26"/>
      <c r="JBQ5" s="26"/>
      <c r="JBR5" s="26"/>
      <c r="JBS5" s="26"/>
      <c r="JBT5" s="26"/>
      <c r="JBU5" s="26"/>
      <c r="JBV5" s="26"/>
      <c r="JBW5" s="26"/>
      <c r="JBX5" s="26"/>
      <c r="JBY5" s="26"/>
      <c r="JBZ5" s="26"/>
      <c r="JCA5" s="26"/>
      <c r="JCB5" s="26"/>
      <c r="JCC5" s="26"/>
      <c r="JCD5" s="26"/>
      <c r="JCE5" s="26"/>
      <c r="JCF5" s="26"/>
      <c r="JCG5" s="26"/>
      <c r="JCH5" s="26"/>
      <c r="JCI5" s="26"/>
      <c r="JCJ5" s="26"/>
      <c r="JCK5" s="26"/>
      <c r="JCL5" s="26"/>
      <c r="JCM5" s="26"/>
      <c r="JCN5" s="26"/>
      <c r="JCO5" s="26"/>
      <c r="JCP5" s="26"/>
      <c r="JCQ5" s="26"/>
      <c r="JCR5" s="26"/>
      <c r="JCS5" s="26"/>
      <c r="JCT5" s="26"/>
      <c r="JCU5" s="26"/>
      <c r="JCV5" s="26"/>
      <c r="JCW5" s="26"/>
      <c r="JCX5" s="26"/>
      <c r="JCY5" s="26"/>
      <c r="JCZ5" s="26"/>
      <c r="JDA5" s="26"/>
      <c r="JDB5" s="26"/>
      <c r="JDC5" s="26"/>
      <c r="JDD5" s="26"/>
      <c r="JDE5" s="26"/>
      <c r="JDF5" s="26"/>
      <c r="JDG5" s="26"/>
      <c r="JDH5" s="26"/>
      <c r="JDI5" s="26"/>
      <c r="JDJ5" s="26"/>
      <c r="JDK5" s="26"/>
      <c r="JDL5" s="26"/>
      <c r="JDM5" s="26"/>
      <c r="JDN5" s="26"/>
      <c r="JDO5" s="26"/>
      <c r="JDP5" s="26"/>
      <c r="JDQ5" s="26"/>
      <c r="JDR5" s="26"/>
      <c r="JDS5" s="26"/>
      <c r="JDT5" s="26"/>
      <c r="JDU5" s="26"/>
      <c r="JDV5" s="26"/>
      <c r="JDW5" s="26"/>
      <c r="JDX5" s="26"/>
      <c r="JDY5" s="26"/>
      <c r="JDZ5" s="26"/>
      <c r="JEA5" s="26"/>
      <c r="JEB5" s="26"/>
      <c r="JEC5" s="26"/>
      <c r="JED5" s="26"/>
      <c r="JEE5" s="26"/>
      <c r="JEF5" s="26"/>
      <c r="JEG5" s="26"/>
      <c r="JEH5" s="26"/>
      <c r="JEI5" s="26"/>
      <c r="JEJ5" s="26"/>
      <c r="JEK5" s="26"/>
      <c r="JEL5" s="26"/>
      <c r="JEM5" s="26"/>
      <c r="JEN5" s="26"/>
      <c r="JEO5" s="26"/>
      <c r="JEP5" s="26"/>
      <c r="JEQ5" s="26"/>
      <c r="JER5" s="26"/>
      <c r="JES5" s="26"/>
      <c r="JET5" s="26"/>
      <c r="JEU5" s="26"/>
      <c r="JEV5" s="26"/>
      <c r="JEW5" s="26"/>
      <c r="JEX5" s="26"/>
      <c r="JEY5" s="26"/>
      <c r="JEZ5" s="26"/>
      <c r="JFA5" s="26"/>
      <c r="JFB5" s="26"/>
      <c r="JFC5" s="26"/>
      <c r="JFD5" s="26"/>
      <c r="JFE5" s="26"/>
      <c r="JFF5" s="26"/>
      <c r="JFG5" s="26"/>
      <c r="JFH5" s="26"/>
      <c r="JFI5" s="26"/>
      <c r="JFJ5" s="26"/>
      <c r="JFK5" s="26"/>
      <c r="JFL5" s="26"/>
      <c r="JFM5" s="26"/>
      <c r="JFN5" s="26"/>
      <c r="JFO5" s="26"/>
      <c r="JFP5" s="26"/>
      <c r="JFQ5" s="26"/>
      <c r="JFR5" s="26"/>
      <c r="JFS5" s="26"/>
      <c r="JFT5" s="26"/>
      <c r="JFU5" s="26"/>
      <c r="JFV5" s="26"/>
      <c r="JFW5" s="26"/>
      <c r="JFX5" s="26"/>
      <c r="JFY5" s="26"/>
      <c r="JFZ5" s="26"/>
      <c r="JGA5" s="26"/>
      <c r="JGB5" s="26"/>
      <c r="JGC5" s="26"/>
      <c r="JGD5" s="26"/>
      <c r="JGE5" s="26"/>
      <c r="JGF5" s="26"/>
      <c r="JGG5" s="26"/>
      <c r="JGH5" s="26"/>
      <c r="JGI5" s="26"/>
      <c r="JGJ5" s="26"/>
      <c r="JGK5" s="26"/>
      <c r="JGL5" s="26"/>
      <c r="JGM5" s="26"/>
      <c r="JGN5" s="26"/>
      <c r="JGO5" s="26"/>
      <c r="JGP5" s="26"/>
      <c r="JGQ5" s="26"/>
      <c r="JGR5" s="26"/>
      <c r="JGS5" s="26"/>
      <c r="JGT5" s="26"/>
      <c r="JGU5" s="26"/>
      <c r="JGV5" s="26"/>
      <c r="JGW5" s="26"/>
      <c r="JGX5" s="26"/>
      <c r="JGY5" s="26"/>
      <c r="JGZ5" s="26"/>
      <c r="JHA5" s="26"/>
      <c r="JHB5" s="26"/>
      <c r="JHC5" s="26"/>
      <c r="JHD5" s="26"/>
      <c r="JHE5" s="26"/>
      <c r="JHF5" s="26"/>
      <c r="JHG5" s="26"/>
      <c r="JHH5" s="26"/>
      <c r="JHI5" s="26"/>
      <c r="JHJ5" s="26"/>
      <c r="JHK5" s="26"/>
      <c r="JHL5" s="26"/>
      <c r="JHM5" s="26"/>
      <c r="JHN5" s="26"/>
      <c r="JHO5" s="26"/>
      <c r="JHP5" s="26"/>
      <c r="JHQ5" s="26"/>
      <c r="JHR5" s="26"/>
      <c r="JHS5" s="26"/>
      <c r="JHT5" s="26"/>
      <c r="JHU5" s="26"/>
      <c r="JHV5" s="26"/>
      <c r="JHW5" s="26"/>
      <c r="JHX5" s="26"/>
      <c r="JHY5" s="26"/>
      <c r="JHZ5" s="26"/>
      <c r="JIA5" s="26"/>
      <c r="JIB5" s="26"/>
      <c r="JIC5" s="26"/>
      <c r="JID5" s="26"/>
      <c r="JIE5" s="26"/>
      <c r="JIF5" s="26"/>
      <c r="JIG5" s="26"/>
      <c r="JIH5" s="26"/>
      <c r="JII5" s="26"/>
      <c r="JIJ5" s="26"/>
      <c r="JIK5" s="26"/>
      <c r="JIL5" s="26"/>
      <c r="JIM5" s="26"/>
      <c r="JIN5" s="26"/>
      <c r="JIO5" s="26"/>
      <c r="JIP5" s="26"/>
      <c r="JIQ5" s="26"/>
      <c r="JIR5" s="26"/>
      <c r="JIS5" s="26"/>
      <c r="JIT5" s="26"/>
      <c r="JIU5" s="26"/>
      <c r="JIV5" s="26"/>
      <c r="JIW5" s="26"/>
      <c r="JIX5" s="26"/>
      <c r="JIY5" s="26"/>
      <c r="JIZ5" s="26"/>
      <c r="JJA5" s="26"/>
      <c r="JJB5" s="26"/>
      <c r="JJC5" s="26"/>
      <c r="JJD5" s="26"/>
      <c r="JJE5" s="26"/>
      <c r="JJF5" s="26"/>
      <c r="JJG5" s="26"/>
      <c r="JJH5" s="26"/>
      <c r="JJI5" s="26"/>
      <c r="JJJ5" s="26"/>
      <c r="JJK5" s="26"/>
      <c r="JJL5" s="26"/>
      <c r="JJM5" s="26"/>
      <c r="JJN5" s="26"/>
      <c r="JJO5" s="26"/>
      <c r="JJP5" s="26"/>
      <c r="JJQ5" s="26"/>
      <c r="JJR5" s="26"/>
      <c r="JJS5" s="26"/>
      <c r="JJT5" s="26"/>
      <c r="JJU5" s="26"/>
      <c r="JJV5" s="26"/>
      <c r="JJW5" s="26"/>
      <c r="JJX5" s="26"/>
      <c r="JJY5" s="26"/>
      <c r="JJZ5" s="26"/>
      <c r="JKA5" s="26"/>
      <c r="JKB5" s="26"/>
      <c r="JKC5" s="26"/>
      <c r="JKD5" s="26"/>
      <c r="JKE5" s="26"/>
      <c r="JKF5" s="26"/>
      <c r="JKG5" s="26"/>
      <c r="JKH5" s="26"/>
      <c r="JKI5" s="26"/>
      <c r="JKJ5" s="26"/>
      <c r="JKK5" s="26"/>
      <c r="JKL5" s="26"/>
      <c r="JKM5" s="26"/>
      <c r="JKN5" s="26"/>
      <c r="JKO5" s="26"/>
      <c r="JKP5" s="26"/>
      <c r="JKQ5" s="26"/>
      <c r="JKR5" s="26"/>
      <c r="JKS5" s="26"/>
      <c r="JKT5" s="26"/>
      <c r="JKU5" s="26"/>
      <c r="JKV5" s="26"/>
      <c r="JKW5" s="26"/>
      <c r="JKX5" s="26"/>
      <c r="JKY5" s="26"/>
      <c r="JKZ5" s="26"/>
      <c r="JLA5" s="26"/>
      <c r="JLB5" s="26"/>
      <c r="JLC5" s="26"/>
      <c r="JLD5" s="26"/>
      <c r="JLE5" s="26"/>
      <c r="JLF5" s="26"/>
      <c r="JLG5" s="26"/>
      <c r="JLH5" s="26"/>
      <c r="JLI5" s="26"/>
      <c r="JLJ5" s="26"/>
      <c r="JLK5" s="26"/>
      <c r="JLL5" s="26"/>
      <c r="JLM5" s="26"/>
      <c r="JLN5" s="26"/>
      <c r="JLO5" s="26"/>
      <c r="JLP5" s="26"/>
      <c r="JLQ5" s="26"/>
      <c r="JLR5" s="26"/>
      <c r="JLS5" s="26"/>
      <c r="JLT5" s="26"/>
      <c r="JLU5" s="26"/>
      <c r="JLV5" s="26"/>
      <c r="JLW5" s="26"/>
      <c r="JLX5" s="26"/>
      <c r="JLY5" s="26"/>
      <c r="JLZ5" s="26"/>
      <c r="JMA5" s="26"/>
      <c r="JMB5" s="26"/>
      <c r="JMC5" s="26"/>
      <c r="JMD5" s="26"/>
      <c r="JME5" s="26"/>
      <c r="JMF5" s="26"/>
      <c r="JMG5" s="26"/>
      <c r="JMH5" s="26"/>
      <c r="JMI5" s="26"/>
      <c r="JMJ5" s="26"/>
      <c r="JMK5" s="26"/>
      <c r="JML5" s="26"/>
      <c r="JMM5" s="26"/>
      <c r="JMN5" s="26"/>
      <c r="JMO5" s="26"/>
      <c r="JMP5" s="26"/>
      <c r="JMQ5" s="26"/>
      <c r="JMR5" s="26"/>
      <c r="JMS5" s="26"/>
      <c r="JMT5" s="26"/>
      <c r="JMU5" s="26"/>
      <c r="JMV5" s="26"/>
      <c r="JMW5" s="26"/>
      <c r="JMX5" s="26"/>
      <c r="JMY5" s="26"/>
      <c r="JMZ5" s="26"/>
      <c r="JNA5" s="26"/>
      <c r="JNB5" s="26"/>
      <c r="JNC5" s="26"/>
      <c r="JND5" s="26"/>
      <c r="JNE5" s="26"/>
      <c r="JNF5" s="26"/>
      <c r="JNG5" s="26"/>
      <c r="JNH5" s="26"/>
      <c r="JNI5" s="26"/>
      <c r="JNJ5" s="26"/>
      <c r="JNK5" s="26"/>
      <c r="JNL5" s="26"/>
      <c r="JNM5" s="26"/>
      <c r="JNN5" s="26"/>
      <c r="JNO5" s="26"/>
      <c r="JNP5" s="26"/>
      <c r="JNQ5" s="26"/>
      <c r="JNR5" s="26"/>
      <c r="JNS5" s="26"/>
      <c r="JNT5" s="26"/>
      <c r="JNU5" s="26"/>
      <c r="JNV5" s="26"/>
      <c r="JNW5" s="26"/>
      <c r="JNX5" s="26"/>
      <c r="JNY5" s="26"/>
      <c r="JNZ5" s="26"/>
      <c r="JOA5" s="26"/>
      <c r="JOB5" s="26"/>
      <c r="JOC5" s="26"/>
      <c r="JOD5" s="26"/>
      <c r="JOE5" s="26"/>
      <c r="JOF5" s="26"/>
      <c r="JOG5" s="26"/>
      <c r="JOH5" s="26"/>
      <c r="JOI5" s="26"/>
      <c r="JOJ5" s="26"/>
      <c r="JOK5" s="26"/>
      <c r="JOL5" s="26"/>
      <c r="JOM5" s="26"/>
      <c r="JON5" s="26"/>
      <c r="JOO5" s="26"/>
      <c r="JOP5" s="26"/>
      <c r="JOQ5" s="26"/>
      <c r="JOR5" s="26"/>
      <c r="JOS5" s="26"/>
      <c r="JOT5" s="26"/>
      <c r="JOU5" s="26"/>
      <c r="JOV5" s="26"/>
      <c r="JOW5" s="26"/>
      <c r="JOX5" s="26"/>
      <c r="JOY5" s="26"/>
      <c r="JOZ5" s="26"/>
      <c r="JPA5" s="26"/>
      <c r="JPB5" s="26"/>
      <c r="JPC5" s="26"/>
      <c r="JPD5" s="26"/>
      <c r="JPE5" s="26"/>
      <c r="JPF5" s="26"/>
      <c r="JPG5" s="26"/>
      <c r="JPH5" s="26"/>
      <c r="JPI5" s="26"/>
      <c r="JPJ5" s="26"/>
      <c r="JPK5" s="26"/>
      <c r="JPL5" s="26"/>
      <c r="JPM5" s="26"/>
      <c r="JPN5" s="26"/>
      <c r="JPO5" s="26"/>
      <c r="JPP5" s="26"/>
      <c r="JPQ5" s="26"/>
      <c r="JPR5" s="26"/>
      <c r="JPS5" s="26"/>
      <c r="JPT5" s="26"/>
      <c r="JPU5" s="26"/>
      <c r="JPV5" s="26"/>
      <c r="JPW5" s="26"/>
      <c r="JPX5" s="26"/>
      <c r="JPY5" s="26"/>
      <c r="JPZ5" s="26"/>
      <c r="JQA5" s="26"/>
      <c r="JQB5" s="26"/>
      <c r="JQC5" s="26"/>
      <c r="JQD5" s="26"/>
      <c r="JQE5" s="26"/>
      <c r="JQF5" s="26"/>
      <c r="JQG5" s="26"/>
      <c r="JQH5" s="26"/>
      <c r="JQI5" s="26"/>
      <c r="JQJ5" s="26"/>
      <c r="JQK5" s="26"/>
      <c r="JQL5" s="26"/>
      <c r="JQM5" s="26"/>
      <c r="JQN5" s="26"/>
      <c r="JQO5" s="26"/>
      <c r="JQP5" s="26"/>
      <c r="JQQ5" s="26"/>
      <c r="JQR5" s="26"/>
      <c r="JQS5" s="26"/>
      <c r="JQT5" s="26"/>
      <c r="JQU5" s="26"/>
      <c r="JQV5" s="26"/>
      <c r="JQW5" s="26"/>
      <c r="JQX5" s="26"/>
      <c r="JQY5" s="26"/>
      <c r="JQZ5" s="26"/>
      <c r="JRA5" s="26"/>
      <c r="JRB5" s="26"/>
      <c r="JRC5" s="26"/>
      <c r="JRD5" s="26"/>
      <c r="JRE5" s="26"/>
      <c r="JRF5" s="26"/>
      <c r="JRG5" s="26"/>
      <c r="JRH5" s="26"/>
      <c r="JRI5" s="26"/>
      <c r="JRJ5" s="26"/>
      <c r="JRK5" s="26"/>
      <c r="JRL5" s="26"/>
      <c r="JRM5" s="26"/>
      <c r="JRN5" s="26"/>
      <c r="JRO5" s="26"/>
      <c r="JRP5" s="26"/>
      <c r="JRQ5" s="26"/>
      <c r="JRR5" s="26"/>
      <c r="JRS5" s="26"/>
      <c r="JRT5" s="26"/>
      <c r="JRU5" s="26"/>
      <c r="JRV5" s="26"/>
      <c r="JRW5" s="26"/>
      <c r="JRX5" s="26"/>
      <c r="JRY5" s="26"/>
      <c r="JRZ5" s="26"/>
      <c r="JSA5" s="26"/>
      <c r="JSB5" s="26"/>
      <c r="JSC5" s="26"/>
      <c r="JSD5" s="26"/>
      <c r="JSE5" s="26"/>
      <c r="JSF5" s="26"/>
      <c r="JSG5" s="26"/>
      <c r="JSH5" s="26"/>
      <c r="JSI5" s="26"/>
      <c r="JSJ5" s="26"/>
      <c r="JSK5" s="26"/>
      <c r="JSL5" s="26"/>
      <c r="JSM5" s="26"/>
      <c r="JSN5" s="26"/>
      <c r="JSO5" s="26"/>
      <c r="JSP5" s="26"/>
      <c r="JSQ5" s="26"/>
      <c r="JSR5" s="26"/>
      <c r="JSS5" s="26"/>
      <c r="JST5" s="26"/>
      <c r="JSU5" s="26"/>
      <c r="JSV5" s="26"/>
      <c r="JSW5" s="26"/>
      <c r="JSX5" s="26"/>
      <c r="JSY5" s="26"/>
      <c r="JSZ5" s="26"/>
      <c r="JTA5" s="26"/>
      <c r="JTB5" s="26"/>
      <c r="JTC5" s="26"/>
      <c r="JTD5" s="26"/>
      <c r="JTE5" s="26"/>
      <c r="JTF5" s="26"/>
      <c r="JTG5" s="26"/>
      <c r="JTH5" s="26"/>
      <c r="JTI5" s="26"/>
      <c r="JTJ5" s="26"/>
      <c r="JTK5" s="26"/>
      <c r="JTL5" s="26"/>
      <c r="JTM5" s="26"/>
      <c r="JTN5" s="26"/>
      <c r="JTO5" s="26"/>
      <c r="JTP5" s="26"/>
      <c r="JTQ5" s="26"/>
      <c r="JTR5" s="26"/>
      <c r="JTS5" s="26"/>
      <c r="JTT5" s="26"/>
      <c r="JTU5" s="26"/>
      <c r="JTV5" s="26"/>
      <c r="JTW5" s="26"/>
      <c r="JTX5" s="26"/>
      <c r="JTY5" s="26"/>
      <c r="JTZ5" s="26"/>
      <c r="JUA5" s="26"/>
      <c r="JUB5" s="26"/>
      <c r="JUC5" s="26"/>
      <c r="JUD5" s="26"/>
      <c r="JUE5" s="26"/>
      <c r="JUF5" s="26"/>
      <c r="JUG5" s="26"/>
      <c r="JUH5" s="26"/>
      <c r="JUI5" s="26"/>
      <c r="JUJ5" s="26"/>
      <c r="JUK5" s="26"/>
      <c r="JUL5" s="26"/>
      <c r="JUM5" s="26"/>
      <c r="JUN5" s="26"/>
      <c r="JUO5" s="26"/>
      <c r="JUP5" s="26"/>
      <c r="JUQ5" s="26"/>
      <c r="JUR5" s="26"/>
      <c r="JUS5" s="26"/>
      <c r="JUT5" s="26"/>
      <c r="JUU5" s="26"/>
      <c r="JUV5" s="26"/>
      <c r="JUW5" s="26"/>
      <c r="JUX5" s="26"/>
      <c r="JUY5" s="26"/>
      <c r="JUZ5" s="26"/>
      <c r="JVA5" s="26"/>
      <c r="JVB5" s="26"/>
      <c r="JVC5" s="26"/>
      <c r="JVD5" s="26"/>
      <c r="JVE5" s="26"/>
      <c r="JVF5" s="26"/>
      <c r="JVG5" s="26"/>
      <c r="JVH5" s="26"/>
      <c r="JVI5" s="26"/>
      <c r="JVJ5" s="26"/>
      <c r="JVK5" s="26"/>
      <c r="JVL5" s="26"/>
      <c r="JVM5" s="26"/>
      <c r="JVN5" s="26"/>
      <c r="JVO5" s="26"/>
      <c r="JVP5" s="26"/>
      <c r="JVQ5" s="26"/>
      <c r="JVR5" s="26"/>
      <c r="JVS5" s="26"/>
      <c r="JVT5" s="26"/>
      <c r="JVU5" s="26"/>
      <c r="JVV5" s="26"/>
      <c r="JVW5" s="26"/>
      <c r="JVX5" s="26"/>
      <c r="JVY5" s="26"/>
      <c r="JVZ5" s="26"/>
      <c r="JWA5" s="26"/>
      <c r="JWB5" s="26"/>
      <c r="JWC5" s="26"/>
      <c r="JWD5" s="26"/>
      <c r="JWE5" s="26"/>
      <c r="JWF5" s="26"/>
      <c r="JWG5" s="26"/>
      <c r="JWH5" s="26"/>
      <c r="JWI5" s="26"/>
      <c r="JWJ5" s="26"/>
      <c r="JWK5" s="26"/>
      <c r="JWL5" s="26"/>
      <c r="JWM5" s="26"/>
      <c r="JWN5" s="26"/>
      <c r="JWO5" s="26"/>
      <c r="JWP5" s="26"/>
      <c r="JWQ5" s="26"/>
      <c r="JWR5" s="26"/>
      <c r="JWS5" s="26"/>
      <c r="JWT5" s="26"/>
      <c r="JWU5" s="26"/>
      <c r="JWV5" s="26"/>
      <c r="JWW5" s="26"/>
      <c r="JWX5" s="26"/>
      <c r="JWY5" s="26"/>
      <c r="JWZ5" s="26"/>
      <c r="JXA5" s="26"/>
      <c r="JXB5" s="26"/>
      <c r="JXC5" s="26"/>
      <c r="JXD5" s="26"/>
      <c r="JXE5" s="26"/>
      <c r="JXF5" s="26"/>
      <c r="JXG5" s="26"/>
      <c r="JXH5" s="26"/>
      <c r="JXI5" s="26"/>
      <c r="JXJ5" s="26"/>
      <c r="JXK5" s="26"/>
      <c r="JXL5" s="26"/>
      <c r="JXM5" s="26"/>
      <c r="JXN5" s="26"/>
      <c r="JXO5" s="26"/>
      <c r="JXP5" s="26"/>
      <c r="JXQ5" s="26"/>
      <c r="JXR5" s="26"/>
      <c r="JXS5" s="26"/>
      <c r="JXT5" s="26"/>
      <c r="JXU5" s="26"/>
      <c r="JXV5" s="26"/>
      <c r="JXW5" s="26"/>
      <c r="JXX5" s="26"/>
      <c r="JXY5" s="26"/>
      <c r="JXZ5" s="26"/>
      <c r="JYA5" s="26"/>
      <c r="JYB5" s="26"/>
      <c r="JYC5" s="26"/>
      <c r="JYD5" s="26"/>
      <c r="JYE5" s="26"/>
      <c r="JYF5" s="26"/>
      <c r="JYG5" s="26"/>
      <c r="JYH5" s="26"/>
      <c r="JYI5" s="26"/>
      <c r="JYJ5" s="26"/>
      <c r="JYK5" s="26"/>
      <c r="JYL5" s="26"/>
      <c r="JYM5" s="26"/>
      <c r="JYN5" s="26"/>
      <c r="JYO5" s="26"/>
      <c r="JYP5" s="26"/>
      <c r="JYQ5" s="26"/>
      <c r="JYR5" s="26"/>
      <c r="JYS5" s="26"/>
      <c r="JYT5" s="26"/>
      <c r="JYU5" s="26"/>
      <c r="JYV5" s="26"/>
      <c r="JYW5" s="26"/>
      <c r="JYX5" s="26"/>
      <c r="JYY5" s="26"/>
      <c r="JYZ5" s="26"/>
      <c r="JZA5" s="26"/>
      <c r="JZB5" s="26"/>
      <c r="JZC5" s="26"/>
      <c r="JZD5" s="26"/>
      <c r="JZE5" s="26"/>
      <c r="JZF5" s="26"/>
      <c r="JZG5" s="26"/>
      <c r="JZH5" s="26"/>
      <c r="JZI5" s="26"/>
      <c r="JZJ5" s="26"/>
      <c r="JZK5" s="26"/>
      <c r="JZL5" s="26"/>
      <c r="JZM5" s="26"/>
      <c r="JZN5" s="26"/>
      <c r="JZO5" s="26"/>
      <c r="JZP5" s="26"/>
      <c r="JZQ5" s="26"/>
      <c r="JZR5" s="26"/>
      <c r="JZS5" s="26"/>
      <c r="JZT5" s="26"/>
      <c r="JZU5" s="26"/>
      <c r="JZV5" s="26"/>
      <c r="JZW5" s="26"/>
      <c r="JZX5" s="26"/>
      <c r="JZY5" s="26"/>
      <c r="JZZ5" s="26"/>
      <c r="KAA5" s="26"/>
      <c r="KAB5" s="26"/>
      <c r="KAC5" s="26"/>
      <c r="KAD5" s="26"/>
      <c r="KAE5" s="26"/>
      <c r="KAF5" s="26"/>
      <c r="KAG5" s="26"/>
      <c r="KAH5" s="26"/>
      <c r="KAI5" s="26"/>
      <c r="KAJ5" s="26"/>
      <c r="KAK5" s="26"/>
      <c r="KAL5" s="26"/>
      <c r="KAM5" s="26"/>
      <c r="KAN5" s="26"/>
      <c r="KAO5" s="26"/>
      <c r="KAP5" s="26"/>
      <c r="KAQ5" s="26"/>
      <c r="KAR5" s="26"/>
      <c r="KAS5" s="26"/>
      <c r="KAT5" s="26"/>
      <c r="KAU5" s="26"/>
      <c r="KAV5" s="26"/>
      <c r="KAW5" s="26"/>
      <c r="KAX5" s="26"/>
      <c r="KAY5" s="26"/>
      <c r="KAZ5" s="26"/>
      <c r="KBA5" s="26"/>
      <c r="KBB5" s="26"/>
      <c r="KBC5" s="26"/>
      <c r="KBD5" s="26"/>
      <c r="KBE5" s="26"/>
      <c r="KBF5" s="26"/>
      <c r="KBG5" s="26"/>
      <c r="KBH5" s="26"/>
      <c r="KBI5" s="26"/>
      <c r="KBJ5" s="26"/>
      <c r="KBK5" s="26"/>
      <c r="KBL5" s="26"/>
      <c r="KBM5" s="26"/>
      <c r="KBN5" s="26"/>
      <c r="KBO5" s="26"/>
      <c r="KBP5" s="26"/>
      <c r="KBQ5" s="26"/>
      <c r="KBR5" s="26"/>
      <c r="KBS5" s="26"/>
      <c r="KBT5" s="26"/>
      <c r="KBU5" s="26"/>
      <c r="KBV5" s="26"/>
      <c r="KBW5" s="26"/>
      <c r="KBX5" s="26"/>
      <c r="KBY5" s="26"/>
      <c r="KBZ5" s="26"/>
      <c r="KCA5" s="26"/>
      <c r="KCB5" s="26"/>
      <c r="KCC5" s="26"/>
      <c r="KCD5" s="26"/>
      <c r="KCE5" s="26"/>
      <c r="KCF5" s="26"/>
      <c r="KCG5" s="26"/>
      <c r="KCH5" s="26"/>
      <c r="KCI5" s="26"/>
      <c r="KCJ5" s="26"/>
      <c r="KCK5" s="26"/>
      <c r="KCL5" s="26"/>
      <c r="KCM5" s="26"/>
      <c r="KCN5" s="26"/>
      <c r="KCO5" s="26"/>
      <c r="KCP5" s="26"/>
      <c r="KCQ5" s="26"/>
      <c r="KCR5" s="26"/>
      <c r="KCS5" s="26"/>
      <c r="KCT5" s="26"/>
      <c r="KCU5" s="26"/>
      <c r="KCV5" s="26"/>
      <c r="KCW5" s="26"/>
      <c r="KCX5" s="26"/>
      <c r="KCY5" s="26"/>
      <c r="KCZ5" s="26"/>
      <c r="KDA5" s="26"/>
      <c r="KDB5" s="26"/>
      <c r="KDC5" s="26"/>
      <c r="KDD5" s="26"/>
      <c r="KDE5" s="26"/>
      <c r="KDF5" s="26"/>
      <c r="KDG5" s="26"/>
      <c r="KDH5" s="26"/>
      <c r="KDI5" s="26"/>
      <c r="KDJ5" s="26"/>
      <c r="KDK5" s="26"/>
      <c r="KDL5" s="26"/>
      <c r="KDM5" s="26"/>
      <c r="KDN5" s="26"/>
      <c r="KDO5" s="26"/>
      <c r="KDP5" s="26"/>
      <c r="KDQ5" s="26"/>
      <c r="KDR5" s="26"/>
      <c r="KDS5" s="26"/>
      <c r="KDT5" s="26"/>
      <c r="KDU5" s="26"/>
      <c r="KDV5" s="26"/>
      <c r="KDW5" s="26"/>
      <c r="KDX5" s="26"/>
      <c r="KDY5" s="26"/>
      <c r="KDZ5" s="26"/>
      <c r="KEA5" s="26"/>
      <c r="KEB5" s="26"/>
      <c r="KEC5" s="26"/>
      <c r="KED5" s="26"/>
      <c r="KEE5" s="26"/>
      <c r="KEF5" s="26"/>
      <c r="KEG5" s="26"/>
      <c r="KEH5" s="26"/>
      <c r="KEI5" s="26"/>
      <c r="KEJ5" s="26"/>
      <c r="KEK5" s="26"/>
      <c r="KEL5" s="26"/>
      <c r="KEM5" s="26"/>
      <c r="KEN5" s="26"/>
      <c r="KEO5" s="26"/>
      <c r="KEP5" s="26"/>
      <c r="KEQ5" s="26"/>
      <c r="KER5" s="26"/>
      <c r="KES5" s="26"/>
      <c r="KET5" s="26"/>
      <c r="KEU5" s="26"/>
      <c r="KEV5" s="26"/>
      <c r="KEW5" s="26"/>
      <c r="KEX5" s="26"/>
      <c r="KEY5" s="26"/>
      <c r="KEZ5" s="26"/>
      <c r="KFA5" s="26"/>
      <c r="KFB5" s="26"/>
      <c r="KFC5" s="26"/>
      <c r="KFD5" s="26"/>
      <c r="KFE5" s="26"/>
      <c r="KFF5" s="26"/>
      <c r="KFG5" s="26"/>
      <c r="KFH5" s="26"/>
      <c r="KFI5" s="26"/>
      <c r="KFJ5" s="26"/>
      <c r="KFK5" s="26"/>
      <c r="KFL5" s="26"/>
      <c r="KFM5" s="26"/>
      <c r="KFN5" s="26"/>
      <c r="KFO5" s="26"/>
      <c r="KFP5" s="26"/>
      <c r="KFQ5" s="26"/>
      <c r="KFR5" s="26"/>
      <c r="KFS5" s="26"/>
      <c r="KFT5" s="26"/>
      <c r="KFU5" s="26"/>
      <c r="KFV5" s="26"/>
      <c r="KFW5" s="26"/>
      <c r="KFX5" s="26"/>
      <c r="KFY5" s="26"/>
      <c r="KFZ5" s="26"/>
      <c r="KGA5" s="26"/>
      <c r="KGB5" s="26"/>
      <c r="KGC5" s="26"/>
      <c r="KGD5" s="26"/>
      <c r="KGE5" s="26"/>
      <c r="KGF5" s="26"/>
      <c r="KGG5" s="26"/>
      <c r="KGH5" s="26"/>
      <c r="KGI5" s="26"/>
      <c r="KGJ5" s="26"/>
      <c r="KGK5" s="26"/>
      <c r="KGL5" s="26"/>
      <c r="KGM5" s="26"/>
      <c r="KGN5" s="26"/>
      <c r="KGO5" s="26"/>
      <c r="KGP5" s="26"/>
      <c r="KGQ5" s="26"/>
      <c r="KGR5" s="26"/>
      <c r="KGS5" s="26"/>
      <c r="KGT5" s="26"/>
      <c r="KGU5" s="26"/>
      <c r="KGV5" s="26"/>
      <c r="KGW5" s="26"/>
      <c r="KGX5" s="26"/>
      <c r="KGY5" s="26"/>
      <c r="KGZ5" s="26"/>
      <c r="KHA5" s="26"/>
      <c r="KHB5" s="26"/>
      <c r="KHC5" s="26"/>
      <c r="KHD5" s="26"/>
      <c r="KHE5" s="26"/>
      <c r="KHF5" s="26"/>
      <c r="KHG5" s="26"/>
      <c r="KHH5" s="26"/>
      <c r="KHI5" s="26"/>
      <c r="KHJ5" s="26"/>
      <c r="KHK5" s="26"/>
      <c r="KHL5" s="26"/>
      <c r="KHM5" s="26"/>
      <c r="KHN5" s="26"/>
      <c r="KHO5" s="26"/>
      <c r="KHP5" s="26"/>
      <c r="KHQ5" s="26"/>
      <c r="KHR5" s="26"/>
      <c r="KHS5" s="26"/>
      <c r="KHT5" s="26"/>
      <c r="KHU5" s="26"/>
      <c r="KHV5" s="26"/>
      <c r="KHW5" s="26"/>
      <c r="KHX5" s="26"/>
      <c r="KHY5" s="26"/>
      <c r="KHZ5" s="26"/>
      <c r="KIA5" s="26"/>
      <c r="KIB5" s="26"/>
      <c r="KIC5" s="26"/>
      <c r="KID5" s="26"/>
      <c r="KIE5" s="26"/>
      <c r="KIF5" s="26"/>
      <c r="KIG5" s="26"/>
      <c r="KIH5" s="26"/>
      <c r="KII5" s="26"/>
      <c r="KIJ5" s="26"/>
      <c r="KIK5" s="26"/>
      <c r="KIL5" s="26"/>
      <c r="KIM5" s="26"/>
      <c r="KIN5" s="26"/>
      <c r="KIO5" s="26"/>
      <c r="KIP5" s="26"/>
      <c r="KIQ5" s="26"/>
      <c r="KIR5" s="26"/>
      <c r="KIS5" s="26"/>
      <c r="KIT5" s="26"/>
      <c r="KIU5" s="26"/>
      <c r="KIV5" s="26"/>
      <c r="KIW5" s="26"/>
      <c r="KIX5" s="26"/>
      <c r="KIY5" s="26"/>
      <c r="KIZ5" s="26"/>
      <c r="KJA5" s="26"/>
      <c r="KJB5" s="26"/>
      <c r="KJC5" s="26"/>
      <c r="KJD5" s="26"/>
      <c r="KJE5" s="26"/>
      <c r="KJF5" s="26"/>
      <c r="KJG5" s="26"/>
      <c r="KJH5" s="26"/>
      <c r="KJI5" s="26"/>
      <c r="KJJ5" s="26"/>
      <c r="KJK5" s="26"/>
      <c r="KJL5" s="26"/>
      <c r="KJM5" s="26"/>
      <c r="KJN5" s="26"/>
      <c r="KJO5" s="26"/>
      <c r="KJP5" s="26"/>
      <c r="KJQ5" s="26"/>
      <c r="KJR5" s="26"/>
      <c r="KJS5" s="26"/>
      <c r="KJT5" s="26"/>
      <c r="KJU5" s="26"/>
      <c r="KJV5" s="26"/>
      <c r="KJW5" s="26"/>
      <c r="KJX5" s="26"/>
      <c r="KJY5" s="26"/>
      <c r="KJZ5" s="26"/>
      <c r="KKA5" s="26"/>
      <c r="KKB5" s="26"/>
      <c r="KKC5" s="26"/>
      <c r="KKD5" s="26"/>
      <c r="KKE5" s="26"/>
      <c r="KKF5" s="26"/>
      <c r="KKG5" s="26"/>
      <c r="KKH5" s="26"/>
      <c r="KKI5" s="26"/>
      <c r="KKJ5" s="26"/>
      <c r="KKK5" s="26"/>
      <c r="KKL5" s="26"/>
      <c r="KKM5" s="26"/>
      <c r="KKN5" s="26"/>
      <c r="KKO5" s="26"/>
      <c r="KKP5" s="26"/>
      <c r="KKQ5" s="26"/>
      <c r="KKR5" s="26"/>
      <c r="KKS5" s="26"/>
      <c r="KKT5" s="26"/>
      <c r="KKU5" s="26"/>
      <c r="KKV5" s="26"/>
      <c r="KKW5" s="26"/>
      <c r="KKX5" s="26"/>
      <c r="KKY5" s="26"/>
      <c r="KKZ5" s="26"/>
      <c r="KLA5" s="26"/>
      <c r="KLB5" s="26"/>
      <c r="KLC5" s="26"/>
      <c r="KLD5" s="26"/>
      <c r="KLE5" s="26"/>
      <c r="KLF5" s="26"/>
      <c r="KLG5" s="26"/>
      <c r="KLH5" s="26"/>
      <c r="KLI5" s="26"/>
      <c r="KLJ5" s="26"/>
      <c r="KLK5" s="26"/>
      <c r="KLL5" s="26"/>
      <c r="KLM5" s="26"/>
      <c r="KLN5" s="26"/>
      <c r="KLO5" s="26"/>
      <c r="KLP5" s="26"/>
      <c r="KLQ5" s="26"/>
      <c r="KLR5" s="26"/>
      <c r="KLS5" s="26"/>
      <c r="KLT5" s="26"/>
      <c r="KLU5" s="26"/>
      <c r="KLV5" s="26"/>
      <c r="KLW5" s="26"/>
      <c r="KLX5" s="26"/>
      <c r="KLY5" s="26"/>
      <c r="KLZ5" s="26"/>
      <c r="KMA5" s="26"/>
      <c r="KMB5" s="26"/>
      <c r="KMC5" s="26"/>
      <c r="KMD5" s="26"/>
      <c r="KME5" s="26"/>
      <c r="KMF5" s="26"/>
      <c r="KMG5" s="26"/>
      <c r="KMH5" s="26"/>
      <c r="KMI5" s="26"/>
      <c r="KMJ5" s="26"/>
      <c r="KMK5" s="26"/>
      <c r="KML5" s="26"/>
      <c r="KMM5" s="26"/>
      <c r="KMN5" s="26"/>
      <c r="KMO5" s="26"/>
      <c r="KMP5" s="26"/>
      <c r="KMQ5" s="26"/>
      <c r="KMR5" s="26"/>
      <c r="KMS5" s="26"/>
      <c r="KMT5" s="26"/>
      <c r="KMU5" s="26"/>
      <c r="KMV5" s="26"/>
      <c r="KMW5" s="26"/>
      <c r="KMX5" s="26"/>
      <c r="KMY5" s="26"/>
      <c r="KMZ5" s="26"/>
      <c r="KNA5" s="26"/>
      <c r="KNB5" s="26"/>
      <c r="KNC5" s="26"/>
      <c r="KND5" s="26"/>
      <c r="KNE5" s="26"/>
      <c r="KNF5" s="26"/>
      <c r="KNG5" s="26"/>
      <c r="KNH5" s="26"/>
      <c r="KNI5" s="26"/>
      <c r="KNJ5" s="26"/>
      <c r="KNK5" s="26"/>
      <c r="KNL5" s="26"/>
      <c r="KNM5" s="26"/>
      <c r="KNN5" s="26"/>
      <c r="KNO5" s="26"/>
      <c r="KNP5" s="26"/>
      <c r="KNQ5" s="26"/>
      <c r="KNR5" s="26"/>
      <c r="KNS5" s="26"/>
      <c r="KNT5" s="26"/>
      <c r="KNU5" s="26"/>
      <c r="KNV5" s="26"/>
      <c r="KNW5" s="26"/>
      <c r="KNX5" s="26"/>
      <c r="KNY5" s="26"/>
      <c r="KNZ5" s="26"/>
      <c r="KOA5" s="26"/>
      <c r="KOB5" s="26"/>
      <c r="KOC5" s="26"/>
      <c r="KOD5" s="26"/>
      <c r="KOE5" s="26"/>
      <c r="KOF5" s="26"/>
      <c r="KOG5" s="26"/>
      <c r="KOH5" s="26"/>
      <c r="KOI5" s="26"/>
      <c r="KOJ5" s="26"/>
      <c r="KOK5" s="26"/>
      <c r="KOL5" s="26"/>
      <c r="KOM5" s="26"/>
      <c r="KON5" s="26"/>
      <c r="KOO5" s="26"/>
      <c r="KOP5" s="26"/>
      <c r="KOQ5" s="26"/>
      <c r="KOR5" s="26"/>
      <c r="KOS5" s="26"/>
      <c r="KOT5" s="26"/>
      <c r="KOU5" s="26"/>
      <c r="KOV5" s="26"/>
      <c r="KOW5" s="26"/>
      <c r="KOX5" s="26"/>
      <c r="KOY5" s="26"/>
      <c r="KOZ5" s="26"/>
      <c r="KPA5" s="26"/>
      <c r="KPB5" s="26"/>
      <c r="KPC5" s="26"/>
      <c r="KPD5" s="26"/>
      <c r="KPE5" s="26"/>
      <c r="KPF5" s="26"/>
      <c r="KPG5" s="26"/>
      <c r="KPH5" s="26"/>
      <c r="KPI5" s="26"/>
      <c r="KPJ5" s="26"/>
      <c r="KPK5" s="26"/>
      <c r="KPL5" s="26"/>
      <c r="KPM5" s="26"/>
      <c r="KPN5" s="26"/>
      <c r="KPO5" s="26"/>
      <c r="KPP5" s="26"/>
      <c r="KPQ5" s="26"/>
      <c r="KPR5" s="26"/>
      <c r="KPS5" s="26"/>
      <c r="KPT5" s="26"/>
      <c r="KPU5" s="26"/>
      <c r="KPV5" s="26"/>
      <c r="KPW5" s="26"/>
      <c r="KPX5" s="26"/>
      <c r="KPY5" s="26"/>
      <c r="KPZ5" s="26"/>
      <c r="KQA5" s="26"/>
      <c r="KQB5" s="26"/>
      <c r="KQC5" s="26"/>
      <c r="KQD5" s="26"/>
      <c r="KQE5" s="26"/>
      <c r="KQF5" s="26"/>
      <c r="KQG5" s="26"/>
      <c r="KQH5" s="26"/>
      <c r="KQI5" s="26"/>
      <c r="KQJ5" s="26"/>
      <c r="KQK5" s="26"/>
      <c r="KQL5" s="26"/>
      <c r="KQM5" s="26"/>
      <c r="KQN5" s="26"/>
      <c r="KQO5" s="26"/>
      <c r="KQP5" s="26"/>
      <c r="KQQ5" s="26"/>
      <c r="KQR5" s="26"/>
      <c r="KQS5" s="26"/>
      <c r="KQT5" s="26"/>
      <c r="KQU5" s="26"/>
      <c r="KQV5" s="26"/>
      <c r="KQW5" s="26"/>
      <c r="KQX5" s="26"/>
      <c r="KQY5" s="26"/>
      <c r="KQZ5" s="26"/>
      <c r="KRA5" s="26"/>
      <c r="KRB5" s="26"/>
      <c r="KRC5" s="26"/>
      <c r="KRD5" s="26"/>
      <c r="KRE5" s="26"/>
      <c r="KRF5" s="26"/>
      <c r="KRG5" s="26"/>
      <c r="KRH5" s="26"/>
      <c r="KRI5" s="26"/>
      <c r="KRJ5" s="26"/>
      <c r="KRK5" s="26"/>
      <c r="KRL5" s="26"/>
      <c r="KRM5" s="26"/>
      <c r="KRN5" s="26"/>
      <c r="KRO5" s="26"/>
      <c r="KRP5" s="26"/>
      <c r="KRQ5" s="26"/>
      <c r="KRR5" s="26"/>
      <c r="KRS5" s="26"/>
      <c r="KRT5" s="26"/>
      <c r="KRU5" s="26"/>
      <c r="KRV5" s="26"/>
      <c r="KRW5" s="26"/>
      <c r="KRX5" s="26"/>
      <c r="KRY5" s="26"/>
      <c r="KRZ5" s="26"/>
      <c r="KSA5" s="26"/>
      <c r="KSB5" s="26"/>
      <c r="KSC5" s="26"/>
      <c r="KSD5" s="26"/>
      <c r="KSE5" s="26"/>
      <c r="KSF5" s="26"/>
      <c r="KSG5" s="26"/>
      <c r="KSH5" s="26"/>
      <c r="KSI5" s="26"/>
      <c r="KSJ5" s="26"/>
      <c r="KSK5" s="26"/>
      <c r="KSL5" s="26"/>
      <c r="KSM5" s="26"/>
      <c r="KSN5" s="26"/>
      <c r="KSO5" s="26"/>
      <c r="KSP5" s="26"/>
      <c r="KSQ5" s="26"/>
      <c r="KSR5" s="26"/>
      <c r="KSS5" s="26"/>
      <c r="KST5" s="26"/>
      <c r="KSU5" s="26"/>
      <c r="KSV5" s="26"/>
      <c r="KSW5" s="26"/>
      <c r="KSX5" s="26"/>
      <c r="KSY5" s="26"/>
      <c r="KSZ5" s="26"/>
      <c r="KTA5" s="26"/>
      <c r="KTB5" s="26"/>
      <c r="KTC5" s="26"/>
      <c r="KTD5" s="26"/>
      <c r="KTE5" s="26"/>
      <c r="KTF5" s="26"/>
      <c r="KTG5" s="26"/>
      <c r="KTH5" s="26"/>
      <c r="KTI5" s="26"/>
      <c r="KTJ5" s="26"/>
      <c r="KTK5" s="26"/>
      <c r="KTL5" s="26"/>
      <c r="KTM5" s="26"/>
      <c r="KTN5" s="26"/>
      <c r="KTO5" s="26"/>
      <c r="KTP5" s="26"/>
      <c r="KTQ5" s="26"/>
      <c r="KTR5" s="26"/>
      <c r="KTS5" s="26"/>
      <c r="KTT5" s="26"/>
      <c r="KTU5" s="26"/>
      <c r="KTV5" s="26"/>
      <c r="KTW5" s="26"/>
      <c r="KTX5" s="26"/>
      <c r="KTY5" s="26"/>
      <c r="KTZ5" s="26"/>
      <c r="KUA5" s="26"/>
      <c r="KUB5" s="26"/>
      <c r="KUC5" s="26"/>
      <c r="KUD5" s="26"/>
      <c r="KUE5" s="26"/>
      <c r="KUF5" s="26"/>
      <c r="KUG5" s="26"/>
      <c r="KUH5" s="26"/>
      <c r="KUI5" s="26"/>
      <c r="KUJ5" s="26"/>
      <c r="KUK5" s="26"/>
      <c r="KUL5" s="26"/>
      <c r="KUM5" s="26"/>
      <c r="KUN5" s="26"/>
      <c r="KUO5" s="26"/>
      <c r="KUP5" s="26"/>
      <c r="KUQ5" s="26"/>
      <c r="KUR5" s="26"/>
      <c r="KUS5" s="26"/>
      <c r="KUT5" s="26"/>
      <c r="KUU5" s="26"/>
      <c r="KUV5" s="26"/>
      <c r="KUW5" s="26"/>
      <c r="KUX5" s="26"/>
      <c r="KUY5" s="26"/>
      <c r="KUZ5" s="26"/>
      <c r="KVA5" s="26"/>
      <c r="KVB5" s="26"/>
      <c r="KVC5" s="26"/>
      <c r="KVD5" s="26"/>
      <c r="KVE5" s="26"/>
      <c r="KVF5" s="26"/>
      <c r="KVG5" s="26"/>
      <c r="KVH5" s="26"/>
      <c r="KVI5" s="26"/>
      <c r="KVJ5" s="26"/>
      <c r="KVK5" s="26"/>
      <c r="KVL5" s="26"/>
      <c r="KVM5" s="26"/>
      <c r="KVN5" s="26"/>
      <c r="KVO5" s="26"/>
      <c r="KVP5" s="26"/>
      <c r="KVQ5" s="26"/>
      <c r="KVR5" s="26"/>
      <c r="KVS5" s="26"/>
      <c r="KVT5" s="26"/>
      <c r="KVU5" s="26"/>
      <c r="KVV5" s="26"/>
      <c r="KVW5" s="26"/>
      <c r="KVX5" s="26"/>
      <c r="KVY5" s="26"/>
      <c r="KVZ5" s="26"/>
      <c r="KWA5" s="26"/>
      <c r="KWB5" s="26"/>
      <c r="KWC5" s="26"/>
      <c r="KWD5" s="26"/>
      <c r="KWE5" s="26"/>
      <c r="KWF5" s="26"/>
      <c r="KWG5" s="26"/>
      <c r="KWH5" s="26"/>
      <c r="KWI5" s="26"/>
      <c r="KWJ5" s="26"/>
      <c r="KWK5" s="26"/>
      <c r="KWL5" s="26"/>
      <c r="KWM5" s="26"/>
      <c r="KWN5" s="26"/>
      <c r="KWO5" s="26"/>
      <c r="KWP5" s="26"/>
      <c r="KWQ5" s="26"/>
      <c r="KWR5" s="26"/>
      <c r="KWS5" s="26"/>
      <c r="KWT5" s="26"/>
      <c r="KWU5" s="26"/>
      <c r="KWV5" s="26"/>
      <c r="KWW5" s="26"/>
      <c r="KWX5" s="26"/>
      <c r="KWY5" s="26"/>
      <c r="KWZ5" s="26"/>
      <c r="KXA5" s="26"/>
      <c r="KXB5" s="26"/>
      <c r="KXC5" s="26"/>
      <c r="KXD5" s="26"/>
      <c r="KXE5" s="26"/>
      <c r="KXF5" s="26"/>
      <c r="KXG5" s="26"/>
      <c r="KXH5" s="26"/>
      <c r="KXI5" s="26"/>
      <c r="KXJ5" s="26"/>
      <c r="KXK5" s="26"/>
      <c r="KXL5" s="26"/>
      <c r="KXM5" s="26"/>
      <c r="KXN5" s="26"/>
      <c r="KXO5" s="26"/>
      <c r="KXP5" s="26"/>
      <c r="KXQ5" s="26"/>
      <c r="KXR5" s="26"/>
      <c r="KXS5" s="26"/>
      <c r="KXT5" s="26"/>
      <c r="KXU5" s="26"/>
      <c r="KXV5" s="26"/>
      <c r="KXW5" s="26"/>
      <c r="KXX5" s="26"/>
      <c r="KXY5" s="26"/>
      <c r="KXZ5" s="26"/>
      <c r="KYA5" s="26"/>
      <c r="KYB5" s="26"/>
      <c r="KYC5" s="26"/>
      <c r="KYD5" s="26"/>
      <c r="KYE5" s="26"/>
      <c r="KYF5" s="26"/>
      <c r="KYG5" s="26"/>
      <c r="KYH5" s="26"/>
      <c r="KYI5" s="26"/>
      <c r="KYJ5" s="26"/>
      <c r="KYK5" s="26"/>
      <c r="KYL5" s="26"/>
      <c r="KYM5" s="26"/>
      <c r="KYN5" s="26"/>
      <c r="KYO5" s="26"/>
      <c r="KYP5" s="26"/>
      <c r="KYQ5" s="26"/>
      <c r="KYR5" s="26"/>
      <c r="KYS5" s="26"/>
      <c r="KYT5" s="26"/>
      <c r="KYU5" s="26"/>
      <c r="KYV5" s="26"/>
      <c r="KYW5" s="26"/>
      <c r="KYX5" s="26"/>
      <c r="KYY5" s="26"/>
      <c r="KYZ5" s="26"/>
      <c r="KZA5" s="26"/>
      <c r="KZB5" s="26"/>
      <c r="KZC5" s="26"/>
      <c r="KZD5" s="26"/>
      <c r="KZE5" s="26"/>
      <c r="KZF5" s="26"/>
      <c r="KZG5" s="26"/>
      <c r="KZH5" s="26"/>
      <c r="KZI5" s="26"/>
      <c r="KZJ5" s="26"/>
      <c r="KZK5" s="26"/>
      <c r="KZL5" s="26"/>
      <c r="KZM5" s="26"/>
      <c r="KZN5" s="26"/>
      <c r="KZO5" s="26"/>
      <c r="KZP5" s="26"/>
      <c r="KZQ5" s="26"/>
      <c r="KZR5" s="26"/>
      <c r="KZS5" s="26"/>
      <c r="KZT5" s="26"/>
      <c r="KZU5" s="26"/>
      <c r="KZV5" s="26"/>
      <c r="KZW5" s="26"/>
      <c r="KZX5" s="26"/>
      <c r="KZY5" s="26"/>
      <c r="KZZ5" s="26"/>
      <c r="LAA5" s="26"/>
      <c r="LAB5" s="26"/>
      <c r="LAC5" s="26"/>
      <c r="LAD5" s="26"/>
      <c r="LAE5" s="26"/>
      <c r="LAF5" s="26"/>
      <c r="LAG5" s="26"/>
      <c r="LAH5" s="26"/>
      <c r="LAI5" s="26"/>
      <c r="LAJ5" s="26"/>
      <c r="LAK5" s="26"/>
      <c r="LAL5" s="26"/>
      <c r="LAM5" s="26"/>
      <c r="LAN5" s="26"/>
      <c r="LAO5" s="26"/>
      <c r="LAP5" s="26"/>
      <c r="LAQ5" s="26"/>
      <c r="LAR5" s="26"/>
      <c r="LAS5" s="26"/>
      <c r="LAT5" s="26"/>
      <c r="LAU5" s="26"/>
      <c r="LAV5" s="26"/>
      <c r="LAW5" s="26"/>
      <c r="LAX5" s="26"/>
      <c r="LAY5" s="26"/>
      <c r="LAZ5" s="26"/>
      <c r="LBA5" s="26"/>
      <c r="LBB5" s="26"/>
      <c r="LBC5" s="26"/>
      <c r="LBD5" s="26"/>
      <c r="LBE5" s="26"/>
      <c r="LBF5" s="26"/>
      <c r="LBG5" s="26"/>
      <c r="LBH5" s="26"/>
      <c r="LBI5" s="26"/>
      <c r="LBJ5" s="26"/>
      <c r="LBK5" s="26"/>
      <c r="LBL5" s="26"/>
      <c r="LBM5" s="26"/>
      <c r="LBN5" s="26"/>
      <c r="LBO5" s="26"/>
      <c r="LBP5" s="26"/>
      <c r="LBQ5" s="26"/>
      <c r="LBR5" s="26"/>
      <c r="LBS5" s="26"/>
      <c r="LBT5" s="26"/>
      <c r="LBU5" s="26"/>
      <c r="LBV5" s="26"/>
      <c r="LBW5" s="26"/>
      <c r="LBX5" s="26"/>
      <c r="LBY5" s="26"/>
      <c r="LBZ5" s="26"/>
      <c r="LCA5" s="26"/>
      <c r="LCB5" s="26"/>
      <c r="LCC5" s="26"/>
      <c r="LCD5" s="26"/>
      <c r="LCE5" s="26"/>
      <c r="LCF5" s="26"/>
      <c r="LCG5" s="26"/>
      <c r="LCH5" s="26"/>
      <c r="LCI5" s="26"/>
      <c r="LCJ5" s="26"/>
      <c r="LCK5" s="26"/>
      <c r="LCL5" s="26"/>
      <c r="LCM5" s="26"/>
      <c r="LCN5" s="26"/>
      <c r="LCO5" s="26"/>
      <c r="LCP5" s="26"/>
      <c r="LCQ5" s="26"/>
      <c r="LCR5" s="26"/>
      <c r="LCS5" s="26"/>
      <c r="LCT5" s="26"/>
      <c r="LCU5" s="26"/>
      <c r="LCV5" s="26"/>
      <c r="LCW5" s="26"/>
      <c r="LCX5" s="26"/>
      <c r="LCY5" s="26"/>
      <c r="LCZ5" s="26"/>
      <c r="LDA5" s="26"/>
      <c r="LDB5" s="26"/>
      <c r="LDC5" s="26"/>
      <c r="LDD5" s="26"/>
      <c r="LDE5" s="26"/>
      <c r="LDF5" s="26"/>
      <c r="LDG5" s="26"/>
      <c r="LDH5" s="26"/>
      <c r="LDI5" s="26"/>
      <c r="LDJ5" s="26"/>
      <c r="LDK5" s="26"/>
      <c r="LDL5" s="26"/>
      <c r="LDM5" s="26"/>
      <c r="LDN5" s="26"/>
      <c r="LDO5" s="26"/>
      <c r="LDP5" s="26"/>
      <c r="LDQ5" s="26"/>
      <c r="LDR5" s="26"/>
      <c r="LDS5" s="26"/>
      <c r="LDT5" s="26"/>
      <c r="LDU5" s="26"/>
      <c r="LDV5" s="26"/>
      <c r="LDW5" s="26"/>
      <c r="LDX5" s="26"/>
      <c r="LDY5" s="26"/>
      <c r="LDZ5" s="26"/>
      <c r="LEA5" s="26"/>
      <c r="LEB5" s="26"/>
      <c r="LEC5" s="26"/>
      <c r="LED5" s="26"/>
      <c r="LEE5" s="26"/>
      <c r="LEF5" s="26"/>
      <c r="LEG5" s="26"/>
      <c r="LEH5" s="26"/>
      <c r="LEI5" s="26"/>
      <c r="LEJ5" s="26"/>
      <c r="LEK5" s="26"/>
      <c r="LEL5" s="26"/>
      <c r="LEM5" s="26"/>
      <c r="LEN5" s="26"/>
      <c r="LEO5" s="26"/>
      <c r="LEP5" s="26"/>
      <c r="LEQ5" s="26"/>
      <c r="LER5" s="26"/>
      <c r="LES5" s="26"/>
      <c r="LET5" s="26"/>
      <c r="LEU5" s="26"/>
      <c r="LEV5" s="26"/>
      <c r="LEW5" s="26"/>
      <c r="LEX5" s="26"/>
      <c r="LEY5" s="26"/>
      <c r="LEZ5" s="26"/>
      <c r="LFA5" s="26"/>
      <c r="LFB5" s="26"/>
      <c r="LFC5" s="26"/>
      <c r="LFD5" s="26"/>
      <c r="LFE5" s="26"/>
      <c r="LFF5" s="26"/>
      <c r="LFG5" s="26"/>
      <c r="LFH5" s="26"/>
      <c r="LFI5" s="26"/>
      <c r="LFJ5" s="26"/>
      <c r="LFK5" s="26"/>
      <c r="LFL5" s="26"/>
      <c r="LFM5" s="26"/>
      <c r="LFN5" s="26"/>
      <c r="LFO5" s="26"/>
      <c r="LFP5" s="26"/>
      <c r="LFQ5" s="26"/>
      <c r="LFR5" s="26"/>
      <c r="LFS5" s="26"/>
      <c r="LFT5" s="26"/>
      <c r="LFU5" s="26"/>
      <c r="LFV5" s="26"/>
      <c r="LFW5" s="26"/>
      <c r="LFX5" s="26"/>
      <c r="LFY5" s="26"/>
      <c r="LFZ5" s="26"/>
      <c r="LGA5" s="26"/>
      <c r="LGB5" s="26"/>
      <c r="LGC5" s="26"/>
      <c r="LGD5" s="26"/>
      <c r="LGE5" s="26"/>
      <c r="LGF5" s="26"/>
      <c r="LGG5" s="26"/>
      <c r="LGH5" s="26"/>
      <c r="LGI5" s="26"/>
      <c r="LGJ5" s="26"/>
      <c r="LGK5" s="26"/>
      <c r="LGL5" s="26"/>
      <c r="LGM5" s="26"/>
      <c r="LGN5" s="26"/>
      <c r="LGO5" s="26"/>
      <c r="LGP5" s="26"/>
      <c r="LGQ5" s="26"/>
      <c r="LGR5" s="26"/>
      <c r="LGS5" s="26"/>
      <c r="LGT5" s="26"/>
      <c r="LGU5" s="26"/>
      <c r="LGV5" s="26"/>
      <c r="LGW5" s="26"/>
      <c r="LGX5" s="26"/>
      <c r="LGY5" s="26"/>
      <c r="LGZ5" s="26"/>
      <c r="LHA5" s="26"/>
      <c r="LHB5" s="26"/>
      <c r="LHC5" s="26"/>
      <c r="LHD5" s="26"/>
      <c r="LHE5" s="26"/>
      <c r="LHF5" s="26"/>
      <c r="LHG5" s="26"/>
      <c r="LHH5" s="26"/>
      <c r="LHI5" s="26"/>
      <c r="LHJ5" s="26"/>
      <c r="LHK5" s="26"/>
      <c r="LHL5" s="26"/>
      <c r="LHM5" s="26"/>
      <c r="LHN5" s="26"/>
      <c r="LHO5" s="26"/>
      <c r="LHP5" s="26"/>
      <c r="LHQ5" s="26"/>
      <c r="LHR5" s="26"/>
      <c r="LHS5" s="26"/>
      <c r="LHT5" s="26"/>
      <c r="LHU5" s="26"/>
      <c r="LHV5" s="26"/>
      <c r="LHW5" s="26"/>
      <c r="LHX5" s="26"/>
      <c r="LHY5" s="26"/>
      <c r="LHZ5" s="26"/>
      <c r="LIA5" s="26"/>
      <c r="LIB5" s="26"/>
      <c r="LIC5" s="26"/>
      <c r="LID5" s="26"/>
      <c r="LIE5" s="26"/>
      <c r="LIF5" s="26"/>
      <c r="LIG5" s="26"/>
      <c r="LIH5" s="26"/>
      <c r="LII5" s="26"/>
      <c r="LIJ5" s="26"/>
      <c r="LIK5" s="26"/>
      <c r="LIL5" s="26"/>
      <c r="LIM5" s="26"/>
      <c r="LIN5" s="26"/>
      <c r="LIO5" s="26"/>
      <c r="LIP5" s="26"/>
      <c r="LIQ5" s="26"/>
      <c r="LIR5" s="26"/>
      <c r="LIS5" s="26"/>
      <c r="LIT5" s="26"/>
      <c r="LIU5" s="26"/>
      <c r="LIV5" s="26"/>
      <c r="LIW5" s="26"/>
      <c r="LIX5" s="26"/>
      <c r="LIY5" s="26"/>
      <c r="LIZ5" s="26"/>
      <c r="LJA5" s="26"/>
      <c r="LJB5" s="26"/>
      <c r="LJC5" s="26"/>
      <c r="LJD5" s="26"/>
      <c r="LJE5" s="26"/>
      <c r="LJF5" s="26"/>
      <c r="LJG5" s="26"/>
      <c r="LJH5" s="26"/>
      <c r="LJI5" s="26"/>
      <c r="LJJ5" s="26"/>
      <c r="LJK5" s="26"/>
      <c r="LJL5" s="26"/>
      <c r="LJM5" s="26"/>
      <c r="LJN5" s="26"/>
      <c r="LJO5" s="26"/>
      <c r="LJP5" s="26"/>
      <c r="LJQ5" s="26"/>
      <c r="LJR5" s="26"/>
      <c r="LJS5" s="26"/>
      <c r="LJT5" s="26"/>
      <c r="LJU5" s="26"/>
      <c r="LJV5" s="26"/>
      <c r="LJW5" s="26"/>
      <c r="LJX5" s="26"/>
      <c r="LJY5" s="26"/>
      <c r="LJZ5" s="26"/>
      <c r="LKA5" s="26"/>
      <c r="LKB5" s="26"/>
      <c r="LKC5" s="26"/>
      <c r="LKD5" s="26"/>
      <c r="LKE5" s="26"/>
      <c r="LKF5" s="26"/>
      <c r="LKG5" s="26"/>
      <c r="LKH5" s="26"/>
      <c r="LKI5" s="26"/>
      <c r="LKJ5" s="26"/>
      <c r="LKK5" s="26"/>
      <c r="LKL5" s="26"/>
      <c r="LKM5" s="26"/>
      <c r="LKN5" s="26"/>
      <c r="LKO5" s="26"/>
      <c r="LKP5" s="26"/>
      <c r="LKQ5" s="26"/>
      <c r="LKR5" s="26"/>
      <c r="LKS5" s="26"/>
      <c r="LKT5" s="26"/>
      <c r="LKU5" s="26"/>
      <c r="LKV5" s="26"/>
      <c r="LKW5" s="26"/>
      <c r="LKX5" s="26"/>
      <c r="LKY5" s="26"/>
      <c r="LKZ5" s="26"/>
      <c r="LLA5" s="26"/>
      <c r="LLB5" s="26"/>
      <c r="LLC5" s="26"/>
      <c r="LLD5" s="26"/>
      <c r="LLE5" s="26"/>
      <c r="LLF5" s="26"/>
      <c r="LLG5" s="26"/>
      <c r="LLH5" s="26"/>
      <c r="LLI5" s="26"/>
      <c r="LLJ5" s="26"/>
      <c r="LLK5" s="26"/>
      <c r="LLL5" s="26"/>
      <c r="LLM5" s="26"/>
      <c r="LLN5" s="26"/>
      <c r="LLO5" s="26"/>
      <c r="LLP5" s="26"/>
      <c r="LLQ5" s="26"/>
      <c r="LLR5" s="26"/>
      <c r="LLS5" s="26"/>
      <c r="LLT5" s="26"/>
      <c r="LLU5" s="26"/>
      <c r="LLV5" s="26"/>
      <c r="LLW5" s="26"/>
      <c r="LLX5" s="26"/>
      <c r="LLY5" s="26"/>
      <c r="LLZ5" s="26"/>
      <c r="LMA5" s="26"/>
      <c r="LMB5" s="26"/>
      <c r="LMC5" s="26"/>
      <c r="LMD5" s="26"/>
      <c r="LME5" s="26"/>
      <c r="LMF5" s="26"/>
      <c r="LMG5" s="26"/>
      <c r="LMH5" s="26"/>
      <c r="LMI5" s="26"/>
      <c r="LMJ5" s="26"/>
      <c r="LMK5" s="26"/>
      <c r="LML5" s="26"/>
      <c r="LMM5" s="26"/>
      <c r="LMN5" s="26"/>
      <c r="LMO5" s="26"/>
      <c r="LMP5" s="26"/>
      <c r="LMQ5" s="26"/>
      <c r="LMR5" s="26"/>
      <c r="LMS5" s="26"/>
      <c r="LMT5" s="26"/>
      <c r="LMU5" s="26"/>
      <c r="LMV5" s="26"/>
      <c r="LMW5" s="26"/>
      <c r="LMX5" s="26"/>
      <c r="LMY5" s="26"/>
      <c r="LMZ5" s="26"/>
      <c r="LNA5" s="26"/>
      <c r="LNB5" s="26"/>
      <c r="LNC5" s="26"/>
      <c r="LND5" s="26"/>
      <c r="LNE5" s="26"/>
      <c r="LNF5" s="26"/>
      <c r="LNG5" s="26"/>
      <c r="LNH5" s="26"/>
      <c r="LNI5" s="26"/>
      <c r="LNJ5" s="26"/>
      <c r="LNK5" s="26"/>
      <c r="LNL5" s="26"/>
      <c r="LNM5" s="26"/>
      <c r="LNN5" s="26"/>
      <c r="LNO5" s="26"/>
      <c r="LNP5" s="26"/>
      <c r="LNQ5" s="26"/>
      <c r="LNR5" s="26"/>
      <c r="LNS5" s="26"/>
      <c r="LNT5" s="26"/>
      <c r="LNU5" s="26"/>
      <c r="LNV5" s="26"/>
      <c r="LNW5" s="26"/>
      <c r="LNX5" s="26"/>
      <c r="LNY5" s="26"/>
      <c r="LNZ5" s="26"/>
      <c r="LOA5" s="26"/>
      <c r="LOB5" s="26"/>
      <c r="LOC5" s="26"/>
      <c r="LOD5" s="26"/>
      <c r="LOE5" s="26"/>
      <c r="LOF5" s="26"/>
      <c r="LOG5" s="26"/>
      <c r="LOH5" s="26"/>
      <c r="LOI5" s="26"/>
      <c r="LOJ5" s="26"/>
      <c r="LOK5" s="26"/>
      <c r="LOL5" s="26"/>
      <c r="LOM5" s="26"/>
      <c r="LON5" s="26"/>
      <c r="LOO5" s="26"/>
      <c r="LOP5" s="26"/>
      <c r="LOQ5" s="26"/>
      <c r="LOR5" s="26"/>
      <c r="LOS5" s="26"/>
      <c r="LOT5" s="26"/>
      <c r="LOU5" s="26"/>
      <c r="LOV5" s="26"/>
      <c r="LOW5" s="26"/>
      <c r="LOX5" s="26"/>
      <c r="LOY5" s="26"/>
      <c r="LOZ5" s="26"/>
      <c r="LPA5" s="26"/>
      <c r="LPB5" s="26"/>
      <c r="LPC5" s="26"/>
      <c r="LPD5" s="26"/>
      <c r="LPE5" s="26"/>
      <c r="LPF5" s="26"/>
      <c r="LPG5" s="26"/>
      <c r="LPH5" s="26"/>
      <c r="LPI5" s="26"/>
      <c r="LPJ5" s="26"/>
      <c r="LPK5" s="26"/>
      <c r="LPL5" s="26"/>
      <c r="LPM5" s="26"/>
      <c r="LPN5" s="26"/>
      <c r="LPO5" s="26"/>
      <c r="LPP5" s="26"/>
      <c r="LPQ5" s="26"/>
      <c r="LPR5" s="26"/>
      <c r="LPS5" s="26"/>
      <c r="LPT5" s="26"/>
      <c r="LPU5" s="26"/>
      <c r="LPV5" s="26"/>
      <c r="LPW5" s="26"/>
      <c r="LPX5" s="26"/>
      <c r="LPY5" s="26"/>
      <c r="LPZ5" s="26"/>
      <c r="LQA5" s="26"/>
      <c r="LQB5" s="26"/>
      <c r="LQC5" s="26"/>
      <c r="LQD5" s="26"/>
      <c r="LQE5" s="26"/>
      <c r="LQF5" s="26"/>
      <c r="LQG5" s="26"/>
      <c r="LQH5" s="26"/>
      <c r="LQI5" s="26"/>
      <c r="LQJ5" s="26"/>
      <c r="LQK5" s="26"/>
      <c r="LQL5" s="26"/>
      <c r="LQM5" s="26"/>
      <c r="LQN5" s="26"/>
      <c r="LQO5" s="26"/>
      <c r="LQP5" s="26"/>
      <c r="LQQ5" s="26"/>
      <c r="LQR5" s="26"/>
      <c r="LQS5" s="26"/>
      <c r="LQT5" s="26"/>
      <c r="LQU5" s="26"/>
      <c r="LQV5" s="26"/>
      <c r="LQW5" s="26"/>
      <c r="LQX5" s="26"/>
      <c r="LQY5" s="26"/>
      <c r="LQZ5" s="26"/>
      <c r="LRA5" s="26"/>
      <c r="LRB5" s="26"/>
      <c r="LRC5" s="26"/>
      <c r="LRD5" s="26"/>
      <c r="LRE5" s="26"/>
      <c r="LRF5" s="26"/>
      <c r="LRG5" s="26"/>
      <c r="LRH5" s="26"/>
      <c r="LRI5" s="26"/>
      <c r="LRJ5" s="26"/>
      <c r="LRK5" s="26"/>
      <c r="LRL5" s="26"/>
      <c r="LRM5" s="26"/>
      <c r="LRN5" s="26"/>
      <c r="LRO5" s="26"/>
      <c r="LRP5" s="26"/>
      <c r="LRQ5" s="26"/>
      <c r="LRR5" s="26"/>
      <c r="LRS5" s="26"/>
      <c r="LRT5" s="26"/>
      <c r="LRU5" s="26"/>
      <c r="LRV5" s="26"/>
      <c r="LRW5" s="26"/>
      <c r="LRX5" s="26"/>
      <c r="LRY5" s="26"/>
      <c r="LRZ5" s="26"/>
      <c r="LSA5" s="26"/>
      <c r="LSB5" s="26"/>
      <c r="LSC5" s="26"/>
      <c r="LSD5" s="26"/>
      <c r="LSE5" s="26"/>
      <c r="LSF5" s="26"/>
      <c r="LSG5" s="26"/>
      <c r="LSH5" s="26"/>
      <c r="LSI5" s="26"/>
      <c r="LSJ5" s="26"/>
      <c r="LSK5" s="26"/>
      <c r="LSL5" s="26"/>
      <c r="LSM5" s="26"/>
      <c r="LSN5" s="26"/>
      <c r="LSO5" s="26"/>
      <c r="LSP5" s="26"/>
      <c r="LSQ5" s="26"/>
      <c r="LSR5" s="26"/>
      <c r="LSS5" s="26"/>
      <c r="LST5" s="26"/>
      <c r="LSU5" s="26"/>
      <c r="LSV5" s="26"/>
      <c r="LSW5" s="26"/>
      <c r="LSX5" s="26"/>
      <c r="LSY5" s="26"/>
      <c r="LSZ5" s="26"/>
      <c r="LTA5" s="26"/>
      <c r="LTB5" s="26"/>
      <c r="LTC5" s="26"/>
      <c r="LTD5" s="26"/>
      <c r="LTE5" s="26"/>
      <c r="LTF5" s="26"/>
      <c r="LTG5" s="26"/>
      <c r="LTH5" s="26"/>
      <c r="LTI5" s="26"/>
      <c r="LTJ5" s="26"/>
      <c r="LTK5" s="26"/>
      <c r="LTL5" s="26"/>
      <c r="LTM5" s="26"/>
      <c r="LTN5" s="26"/>
      <c r="LTO5" s="26"/>
      <c r="LTP5" s="26"/>
      <c r="LTQ5" s="26"/>
      <c r="LTR5" s="26"/>
      <c r="LTS5" s="26"/>
      <c r="LTT5" s="26"/>
      <c r="LTU5" s="26"/>
      <c r="LTV5" s="26"/>
      <c r="LTW5" s="26"/>
      <c r="LTX5" s="26"/>
      <c r="LTY5" s="26"/>
      <c r="LTZ5" s="26"/>
      <c r="LUA5" s="26"/>
      <c r="LUB5" s="26"/>
      <c r="LUC5" s="26"/>
      <c r="LUD5" s="26"/>
      <c r="LUE5" s="26"/>
      <c r="LUF5" s="26"/>
      <c r="LUG5" s="26"/>
      <c r="LUH5" s="26"/>
      <c r="LUI5" s="26"/>
      <c r="LUJ5" s="26"/>
      <c r="LUK5" s="26"/>
      <c r="LUL5" s="26"/>
      <c r="LUM5" s="26"/>
      <c r="LUN5" s="26"/>
      <c r="LUO5" s="26"/>
      <c r="LUP5" s="26"/>
      <c r="LUQ5" s="26"/>
      <c r="LUR5" s="26"/>
      <c r="LUS5" s="26"/>
      <c r="LUT5" s="26"/>
      <c r="LUU5" s="26"/>
      <c r="LUV5" s="26"/>
      <c r="LUW5" s="26"/>
      <c r="LUX5" s="26"/>
      <c r="LUY5" s="26"/>
      <c r="LUZ5" s="26"/>
      <c r="LVA5" s="26"/>
      <c r="LVB5" s="26"/>
      <c r="LVC5" s="26"/>
      <c r="LVD5" s="26"/>
      <c r="LVE5" s="26"/>
      <c r="LVF5" s="26"/>
      <c r="LVG5" s="26"/>
      <c r="LVH5" s="26"/>
      <c r="LVI5" s="26"/>
      <c r="LVJ5" s="26"/>
      <c r="LVK5" s="26"/>
      <c r="LVL5" s="26"/>
      <c r="LVM5" s="26"/>
      <c r="LVN5" s="26"/>
      <c r="LVO5" s="26"/>
      <c r="LVP5" s="26"/>
      <c r="LVQ5" s="26"/>
      <c r="LVR5" s="26"/>
      <c r="LVS5" s="26"/>
      <c r="LVT5" s="26"/>
      <c r="LVU5" s="26"/>
      <c r="LVV5" s="26"/>
      <c r="LVW5" s="26"/>
      <c r="LVX5" s="26"/>
      <c r="LVY5" s="26"/>
      <c r="LVZ5" s="26"/>
      <c r="LWA5" s="26"/>
      <c r="LWB5" s="26"/>
      <c r="LWC5" s="26"/>
      <c r="LWD5" s="26"/>
      <c r="LWE5" s="26"/>
      <c r="LWF5" s="26"/>
      <c r="LWG5" s="26"/>
      <c r="LWH5" s="26"/>
      <c r="LWI5" s="26"/>
      <c r="LWJ5" s="26"/>
      <c r="LWK5" s="26"/>
      <c r="LWL5" s="26"/>
      <c r="LWM5" s="26"/>
      <c r="LWN5" s="26"/>
      <c r="LWO5" s="26"/>
      <c r="LWP5" s="26"/>
      <c r="LWQ5" s="26"/>
      <c r="LWR5" s="26"/>
      <c r="LWS5" s="26"/>
      <c r="LWT5" s="26"/>
      <c r="LWU5" s="26"/>
      <c r="LWV5" s="26"/>
      <c r="LWW5" s="26"/>
      <c r="LWX5" s="26"/>
      <c r="LWY5" s="26"/>
      <c r="LWZ5" s="26"/>
      <c r="LXA5" s="26"/>
      <c r="LXB5" s="26"/>
      <c r="LXC5" s="26"/>
      <c r="LXD5" s="26"/>
      <c r="LXE5" s="26"/>
      <c r="LXF5" s="26"/>
      <c r="LXG5" s="26"/>
      <c r="LXH5" s="26"/>
      <c r="LXI5" s="26"/>
      <c r="LXJ5" s="26"/>
      <c r="LXK5" s="26"/>
      <c r="LXL5" s="26"/>
      <c r="LXM5" s="26"/>
      <c r="LXN5" s="26"/>
      <c r="LXO5" s="26"/>
      <c r="LXP5" s="26"/>
      <c r="LXQ5" s="26"/>
      <c r="LXR5" s="26"/>
      <c r="LXS5" s="26"/>
      <c r="LXT5" s="26"/>
      <c r="LXU5" s="26"/>
      <c r="LXV5" s="26"/>
      <c r="LXW5" s="26"/>
      <c r="LXX5" s="26"/>
      <c r="LXY5" s="26"/>
      <c r="LXZ5" s="26"/>
      <c r="LYA5" s="26"/>
      <c r="LYB5" s="26"/>
      <c r="LYC5" s="26"/>
      <c r="LYD5" s="26"/>
      <c r="LYE5" s="26"/>
      <c r="LYF5" s="26"/>
      <c r="LYG5" s="26"/>
      <c r="LYH5" s="26"/>
      <c r="LYI5" s="26"/>
      <c r="LYJ5" s="26"/>
      <c r="LYK5" s="26"/>
      <c r="LYL5" s="26"/>
      <c r="LYM5" s="26"/>
      <c r="LYN5" s="26"/>
      <c r="LYO5" s="26"/>
      <c r="LYP5" s="26"/>
      <c r="LYQ5" s="26"/>
      <c r="LYR5" s="26"/>
      <c r="LYS5" s="26"/>
      <c r="LYT5" s="26"/>
      <c r="LYU5" s="26"/>
      <c r="LYV5" s="26"/>
      <c r="LYW5" s="26"/>
      <c r="LYX5" s="26"/>
      <c r="LYY5" s="26"/>
      <c r="LYZ5" s="26"/>
      <c r="LZA5" s="26"/>
      <c r="LZB5" s="26"/>
      <c r="LZC5" s="26"/>
      <c r="LZD5" s="26"/>
      <c r="LZE5" s="26"/>
      <c r="LZF5" s="26"/>
      <c r="LZG5" s="26"/>
      <c r="LZH5" s="26"/>
      <c r="LZI5" s="26"/>
      <c r="LZJ5" s="26"/>
      <c r="LZK5" s="26"/>
      <c r="LZL5" s="26"/>
      <c r="LZM5" s="26"/>
      <c r="LZN5" s="26"/>
      <c r="LZO5" s="26"/>
      <c r="LZP5" s="26"/>
      <c r="LZQ5" s="26"/>
      <c r="LZR5" s="26"/>
      <c r="LZS5" s="26"/>
      <c r="LZT5" s="26"/>
      <c r="LZU5" s="26"/>
      <c r="LZV5" s="26"/>
      <c r="LZW5" s="26"/>
      <c r="LZX5" s="26"/>
      <c r="LZY5" s="26"/>
      <c r="LZZ5" s="26"/>
      <c r="MAA5" s="26"/>
      <c r="MAB5" s="26"/>
      <c r="MAC5" s="26"/>
      <c r="MAD5" s="26"/>
      <c r="MAE5" s="26"/>
      <c r="MAF5" s="26"/>
      <c r="MAG5" s="26"/>
      <c r="MAH5" s="26"/>
      <c r="MAI5" s="26"/>
      <c r="MAJ5" s="26"/>
      <c r="MAK5" s="26"/>
      <c r="MAL5" s="26"/>
      <c r="MAM5" s="26"/>
      <c r="MAN5" s="26"/>
      <c r="MAO5" s="26"/>
      <c r="MAP5" s="26"/>
      <c r="MAQ5" s="26"/>
      <c r="MAR5" s="26"/>
      <c r="MAS5" s="26"/>
      <c r="MAT5" s="26"/>
      <c r="MAU5" s="26"/>
      <c r="MAV5" s="26"/>
      <c r="MAW5" s="26"/>
      <c r="MAX5" s="26"/>
      <c r="MAY5" s="26"/>
      <c r="MAZ5" s="26"/>
      <c r="MBA5" s="26"/>
      <c r="MBB5" s="26"/>
      <c r="MBC5" s="26"/>
      <c r="MBD5" s="26"/>
      <c r="MBE5" s="26"/>
      <c r="MBF5" s="26"/>
      <c r="MBG5" s="26"/>
      <c r="MBH5" s="26"/>
      <c r="MBI5" s="26"/>
      <c r="MBJ5" s="26"/>
      <c r="MBK5" s="26"/>
      <c r="MBL5" s="26"/>
      <c r="MBM5" s="26"/>
      <c r="MBN5" s="26"/>
      <c r="MBO5" s="26"/>
      <c r="MBP5" s="26"/>
      <c r="MBQ5" s="26"/>
      <c r="MBR5" s="26"/>
      <c r="MBS5" s="26"/>
      <c r="MBT5" s="26"/>
      <c r="MBU5" s="26"/>
      <c r="MBV5" s="26"/>
      <c r="MBW5" s="26"/>
      <c r="MBX5" s="26"/>
      <c r="MBY5" s="26"/>
      <c r="MBZ5" s="26"/>
      <c r="MCA5" s="26"/>
      <c r="MCB5" s="26"/>
      <c r="MCC5" s="26"/>
      <c r="MCD5" s="26"/>
      <c r="MCE5" s="26"/>
      <c r="MCF5" s="26"/>
      <c r="MCG5" s="26"/>
      <c r="MCH5" s="26"/>
      <c r="MCI5" s="26"/>
      <c r="MCJ5" s="26"/>
      <c r="MCK5" s="26"/>
      <c r="MCL5" s="26"/>
      <c r="MCM5" s="26"/>
      <c r="MCN5" s="26"/>
      <c r="MCO5" s="26"/>
      <c r="MCP5" s="26"/>
      <c r="MCQ5" s="26"/>
      <c r="MCR5" s="26"/>
      <c r="MCS5" s="26"/>
      <c r="MCT5" s="26"/>
      <c r="MCU5" s="26"/>
      <c r="MCV5" s="26"/>
      <c r="MCW5" s="26"/>
      <c r="MCX5" s="26"/>
      <c r="MCY5" s="26"/>
      <c r="MCZ5" s="26"/>
      <c r="MDA5" s="26"/>
      <c r="MDB5" s="26"/>
      <c r="MDC5" s="26"/>
      <c r="MDD5" s="26"/>
      <c r="MDE5" s="26"/>
      <c r="MDF5" s="26"/>
      <c r="MDG5" s="26"/>
      <c r="MDH5" s="26"/>
      <c r="MDI5" s="26"/>
      <c r="MDJ5" s="26"/>
      <c r="MDK5" s="26"/>
      <c r="MDL5" s="26"/>
      <c r="MDM5" s="26"/>
      <c r="MDN5" s="26"/>
      <c r="MDO5" s="26"/>
      <c r="MDP5" s="26"/>
      <c r="MDQ5" s="26"/>
      <c r="MDR5" s="26"/>
      <c r="MDS5" s="26"/>
      <c r="MDT5" s="26"/>
      <c r="MDU5" s="26"/>
      <c r="MDV5" s="26"/>
      <c r="MDW5" s="26"/>
      <c r="MDX5" s="26"/>
      <c r="MDY5" s="26"/>
      <c r="MDZ5" s="26"/>
      <c r="MEA5" s="26"/>
      <c r="MEB5" s="26"/>
      <c r="MEC5" s="26"/>
      <c r="MED5" s="26"/>
      <c r="MEE5" s="26"/>
      <c r="MEF5" s="26"/>
      <c r="MEG5" s="26"/>
      <c r="MEH5" s="26"/>
      <c r="MEI5" s="26"/>
      <c r="MEJ5" s="26"/>
      <c r="MEK5" s="26"/>
      <c r="MEL5" s="26"/>
      <c r="MEM5" s="26"/>
      <c r="MEN5" s="26"/>
      <c r="MEO5" s="26"/>
      <c r="MEP5" s="26"/>
      <c r="MEQ5" s="26"/>
      <c r="MER5" s="26"/>
      <c r="MES5" s="26"/>
      <c r="MET5" s="26"/>
      <c r="MEU5" s="26"/>
      <c r="MEV5" s="26"/>
      <c r="MEW5" s="26"/>
      <c r="MEX5" s="26"/>
      <c r="MEY5" s="26"/>
      <c r="MEZ5" s="26"/>
      <c r="MFA5" s="26"/>
      <c r="MFB5" s="26"/>
      <c r="MFC5" s="26"/>
      <c r="MFD5" s="26"/>
      <c r="MFE5" s="26"/>
      <c r="MFF5" s="26"/>
      <c r="MFG5" s="26"/>
      <c r="MFH5" s="26"/>
      <c r="MFI5" s="26"/>
      <c r="MFJ5" s="26"/>
      <c r="MFK5" s="26"/>
      <c r="MFL5" s="26"/>
      <c r="MFM5" s="26"/>
      <c r="MFN5" s="26"/>
      <c r="MFO5" s="26"/>
      <c r="MFP5" s="26"/>
      <c r="MFQ5" s="26"/>
      <c r="MFR5" s="26"/>
      <c r="MFS5" s="26"/>
      <c r="MFT5" s="26"/>
      <c r="MFU5" s="26"/>
      <c r="MFV5" s="26"/>
      <c r="MFW5" s="26"/>
      <c r="MFX5" s="26"/>
      <c r="MFY5" s="26"/>
      <c r="MFZ5" s="26"/>
      <c r="MGA5" s="26"/>
      <c r="MGB5" s="26"/>
      <c r="MGC5" s="26"/>
      <c r="MGD5" s="26"/>
      <c r="MGE5" s="26"/>
      <c r="MGF5" s="26"/>
      <c r="MGG5" s="26"/>
      <c r="MGH5" s="26"/>
      <c r="MGI5" s="26"/>
      <c r="MGJ5" s="26"/>
      <c r="MGK5" s="26"/>
      <c r="MGL5" s="26"/>
      <c r="MGM5" s="26"/>
      <c r="MGN5" s="26"/>
      <c r="MGO5" s="26"/>
      <c r="MGP5" s="26"/>
      <c r="MGQ5" s="26"/>
      <c r="MGR5" s="26"/>
      <c r="MGS5" s="26"/>
      <c r="MGT5" s="26"/>
      <c r="MGU5" s="26"/>
      <c r="MGV5" s="26"/>
      <c r="MGW5" s="26"/>
      <c r="MGX5" s="26"/>
      <c r="MGY5" s="26"/>
      <c r="MGZ5" s="26"/>
      <c r="MHA5" s="26"/>
      <c r="MHB5" s="26"/>
      <c r="MHC5" s="26"/>
      <c r="MHD5" s="26"/>
      <c r="MHE5" s="26"/>
      <c r="MHF5" s="26"/>
      <c r="MHG5" s="26"/>
      <c r="MHH5" s="26"/>
      <c r="MHI5" s="26"/>
      <c r="MHJ5" s="26"/>
      <c r="MHK5" s="26"/>
      <c r="MHL5" s="26"/>
      <c r="MHM5" s="26"/>
      <c r="MHN5" s="26"/>
      <c r="MHO5" s="26"/>
      <c r="MHP5" s="26"/>
      <c r="MHQ5" s="26"/>
      <c r="MHR5" s="26"/>
      <c r="MHS5" s="26"/>
      <c r="MHT5" s="26"/>
      <c r="MHU5" s="26"/>
      <c r="MHV5" s="26"/>
      <c r="MHW5" s="26"/>
      <c r="MHX5" s="26"/>
      <c r="MHY5" s="26"/>
      <c r="MHZ5" s="26"/>
      <c r="MIA5" s="26"/>
      <c r="MIB5" s="26"/>
      <c r="MIC5" s="26"/>
      <c r="MID5" s="26"/>
      <c r="MIE5" s="26"/>
      <c r="MIF5" s="26"/>
      <c r="MIG5" s="26"/>
      <c r="MIH5" s="26"/>
      <c r="MII5" s="26"/>
      <c r="MIJ5" s="26"/>
      <c r="MIK5" s="26"/>
      <c r="MIL5" s="26"/>
      <c r="MIM5" s="26"/>
      <c r="MIN5" s="26"/>
      <c r="MIO5" s="26"/>
      <c r="MIP5" s="26"/>
      <c r="MIQ5" s="26"/>
      <c r="MIR5" s="26"/>
      <c r="MIS5" s="26"/>
      <c r="MIT5" s="26"/>
      <c r="MIU5" s="26"/>
      <c r="MIV5" s="26"/>
      <c r="MIW5" s="26"/>
      <c r="MIX5" s="26"/>
      <c r="MIY5" s="26"/>
      <c r="MIZ5" s="26"/>
      <c r="MJA5" s="26"/>
      <c r="MJB5" s="26"/>
      <c r="MJC5" s="26"/>
      <c r="MJD5" s="26"/>
      <c r="MJE5" s="26"/>
      <c r="MJF5" s="26"/>
      <c r="MJG5" s="26"/>
      <c r="MJH5" s="26"/>
      <c r="MJI5" s="26"/>
      <c r="MJJ5" s="26"/>
      <c r="MJK5" s="26"/>
      <c r="MJL5" s="26"/>
      <c r="MJM5" s="26"/>
      <c r="MJN5" s="26"/>
      <c r="MJO5" s="26"/>
      <c r="MJP5" s="26"/>
      <c r="MJQ5" s="26"/>
      <c r="MJR5" s="26"/>
      <c r="MJS5" s="26"/>
      <c r="MJT5" s="26"/>
      <c r="MJU5" s="26"/>
      <c r="MJV5" s="26"/>
      <c r="MJW5" s="26"/>
      <c r="MJX5" s="26"/>
      <c r="MJY5" s="26"/>
      <c r="MJZ5" s="26"/>
      <c r="MKA5" s="26"/>
      <c r="MKB5" s="26"/>
      <c r="MKC5" s="26"/>
      <c r="MKD5" s="26"/>
      <c r="MKE5" s="26"/>
      <c r="MKF5" s="26"/>
      <c r="MKG5" s="26"/>
      <c r="MKH5" s="26"/>
      <c r="MKI5" s="26"/>
      <c r="MKJ5" s="26"/>
      <c r="MKK5" s="26"/>
      <c r="MKL5" s="26"/>
      <c r="MKM5" s="26"/>
      <c r="MKN5" s="26"/>
      <c r="MKO5" s="26"/>
      <c r="MKP5" s="26"/>
      <c r="MKQ5" s="26"/>
      <c r="MKR5" s="26"/>
      <c r="MKS5" s="26"/>
      <c r="MKT5" s="26"/>
      <c r="MKU5" s="26"/>
      <c r="MKV5" s="26"/>
      <c r="MKW5" s="26"/>
      <c r="MKX5" s="26"/>
      <c r="MKY5" s="26"/>
      <c r="MKZ5" s="26"/>
      <c r="MLA5" s="26"/>
      <c r="MLB5" s="26"/>
      <c r="MLC5" s="26"/>
      <c r="MLD5" s="26"/>
      <c r="MLE5" s="26"/>
      <c r="MLF5" s="26"/>
      <c r="MLG5" s="26"/>
      <c r="MLH5" s="26"/>
      <c r="MLI5" s="26"/>
      <c r="MLJ5" s="26"/>
      <c r="MLK5" s="26"/>
      <c r="MLL5" s="26"/>
      <c r="MLM5" s="26"/>
      <c r="MLN5" s="26"/>
      <c r="MLO5" s="26"/>
      <c r="MLP5" s="26"/>
      <c r="MLQ5" s="26"/>
      <c r="MLR5" s="26"/>
      <c r="MLS5" s="26"/>
      <c r="MLT5" s="26"/>
      <c r="MLU5" s="26"/>
      <c r="MLV5" s="26"/>
      <c r="MLW5" s="26"/>
      <c r="MLX5" s="26"/>
      <c r="MLY5" s="26"/>
      <c r="MLZ5" s="26"/>
      <c r="MMA5" s="26"/>
      <c r="MMB5" s="26"/>
      <c r="MMC5" s="26"/>
      <c r="MMD5" s="26"/>
      <c r="MME5" s="26"/>
      <c r="MMF5" s="26"/>
      <c r="MMG5" s="26"/>
      <c r="MMH5" s="26"/>
      <c r="MMI5" s="26"/>
      <c r="MMJ5" s="26"/>
      <c r="MMK5" s="26"/>
      <c r="MML5" s="26"/>
      <c r="MMM5" s="26"/>
      <c r="MMN5" s="26"/>
      <c r="MMO5" s="26"/>
      <c r="MMP5" s="26"/>
      <c r="MMQ5" s="26"/>
      <c r="MMR5" s="26"/>
      <c r="MMS5" s="26"/>
      <c r="MMT5" s="26"/>
      <c r="MMU5" s="26"/>
      <c r="MMV5" s="26"/>
      <c r="MMW5" s="26"/>
      <c r="MMX5" s="26"/>
      <c r="MMY5" s="26"/>
      <c r="MMZ5" s="26"/>
      <c r="MNA5" s="26"/>
      <c r="MNB5" s="26"/>
      <c r="MNC5" s="26"/>
      <c r="MND5" s="26"/>
      <c r="MNE5" s="26"/>
      <c r="MNF5" s="26"/>
      <c r="MNG5" s="26"/>
      <c r="MNH5" s="26"/>
      <c r="MNI5" s="26"/>
      <c r="MNJ5" s="26"/>
      <c r="MNK5" s="26"/>
      <c r="MNL5" s="26"/>
      <c r="MNM5" s="26"/>
      <c r="MNN5" s="26"/>
      <c r="MNO5" s="26"/>
      <c r="MNP5" s="26"/>
      <c r="MNQ5" s="26"/>
      <c r="MNR5" s="26"/>
      <c r="MNS5" s="26"/>
      <c r="MNT5" s="26"/>
      <c r="MNU5" s="26"/>
      <c r="MNV5" s="26"/>
      <c r="MNW5" s="26"/>
      <c r="MNX5" s="26"/>
      <c r="MNY5" s="26"/>
      <c r="MNZ5" s="26"/>
      <c r="MOA5" s="26"/>
      <c r="MOB5" s="26"/>
      <c r="MOC5" s="26"/>
      <c r="MOD5" s="26"/>
      <c r="MOE5" s="26"/>
      <c r="MOF5" s="26"/>
      <c r="MOG5" s="26"/>
      <c r="MOH5" s="26"/>
      <c r="MOI5" s="26"/>
      <c r="MOJ5" s="26"/>
      <c r="MOK5" s="26"/>
      <c r="MOL5" s="26"/>
      <c r="MOM5" s="26"/>
      <c r="MON5" s="26"/>
      <c r="MOO5" s="26"/>
      <c r="MOP5" s="26"/>
      <c r="MOQ5" s="26"/>
      <c r="MOR5" s="26"/>
      <c r="MOS5" s="26"/>
      <c r="MOT5" s="26"/>
      <c r="MOU5" s="26"/>
      <c r="MOV5" s="26"/>
      <c r="MOW5" s="26"/>
      <c r="MOX5" s="26"/>
      <c r="MOY5" s="26"/>
      <c r="MOZ5" s="26"/>
      <c r="MPA5" s="26"/>
      <c r="MPB5" s="26"/>
      <c r="MPC5" s="26"/>
      <c r="MPD5" s="26"/>
      <c r="MPE5" s="26"/>
      <c r="MPF5" s="26"/>
      <c r="MPG5" s="26"/>
      <c r="MPH5" s="26"/>
      <c r="MPI5" s="26"/>
      <c r="MPJ5" s="26"/>
      <c r="MPK5" s="26"/>
      <c r="MPL5" s="26"/>
      <c r="MPM5" s="26"/>
      <c r="MPN5" s="26"/>
      <c r="MPO5" s="26"/>
      <c r="MPP5" s="26"/>
      <c r="MPQ5" s="26"/>
      <c r="MPR5" s="26"/>
      <c r="MPS5" s="26"/>
      <c r="MPT5" s="26"/>
      <c r="MPU5" s="26"/>
      <c r="MPV5" s="26"/>
      <c r="MPW5" s="26"/>
      <c r="MPX5" s="26"/>
      <c r="MPY5" s="26"/>
      <c r="MPZ5" s="26"/>
      <c r="MQA5" s="26"/>
      <c r="MQB5" s="26"/>
      <c r="MQC5" s="26"/>
      <c r="MQD5" s="26"/>
      <c r="MQE5" s="26"/>
      <c r="MQF5" s="26"/>
      <c r="MQG5" s="26"/>
      <c r="MQH5" s="26"/>
      <c r="MQI5" s="26"/>
      <c r="MQJ5" s="26"/>
      <c r="MQK5" s="26"/>
      <c r="MQL5" s="26"/>
      <c r="MQM5" s="26"/>
      <c r="MQN5" s="26"/>
      <c r="MQO5" s="26"/>
      <c r="MQP5" s="26"/>
      <c r="MQQ5" s="26"/>
      <c r="MQR5" s="26"/>
      <c r="MQS5" s="26"/>
      <c r="MQT5" s="26"/>
      <c r="MQU5" s="26"/>
      <c r="MQV5" s="26"/>
      <c r="MQW5" s="26"/>
      <c r="MQX5" s="26"/>
      <c r="MQY5" s="26"/>
      <c r="MQZ5" s="26"/>
      <c r="MRA5" s="26"/>
      <c r="MRB5" s="26"/>
      <c r="MRC5" s="26"/>
      <c r="MRD5" s="26"/>
      <c r="MRE5" s="26"/>
      <c r="MRF5" s="26"/>
      <c r="MRG5" s="26"/>
      <c r="MRH5" s="26"/>
      <c r="MRI5" s="26"/>
      <c r="MRJ5" s="26"/>
      <c r="MRK5" s="26"/>
      <c r="MRL5" s="26"/>
      <c r="MRM5" s="26"/>
      <c r="MRN5" s="26"/>
      <c r="MRO5" s="26"/>
      <c r="MRP5" s="26"/>
      <c r="MRQ5" s="26"/>
      <c r="MRR5" s="26"/>
      <c r="MRS5" s="26"/>
      <c r="MRT5" s="26"/>
      <c r="MRU5" s="26"/>
      <c r="MRV5" s="26"/>
      <c r="MRW5" s="26"/>
      <c r="MRX5" s="26"/>
      <c r="MRY5" s="26"/>
      <c r="MRZ5" s="26"/>
      <c r="MSA5" s="26"/>
      <c r="MSB5" s="26"/>
      <c r="MSC5" s="26"/>
      <c r="MSD5" s="26"/>
      <c r="MSE5" s="26"/>
      <c r="MSF5" s="26"/>
      <c r="MSG5" s="26"/>
      <c r="MSH5" s="26"/>
      <c r="MSI5" s="26"/>
      <c r="MSJ5" s="26"/>
      <c r="MSK5" s="26"/>
      <c r="MSL5" s="26"/>
      <c r="MSM5" s="26"/>
      <c r="MSN5" s="26"/>
      <c r="MSO5" s="26"/>
      <c r="MSP5" s="26"/>
      <c r="MSQ5" s="26"/>
      <c r="MSR5" s="26"/>
      <c r="MSS5" s="26"/>
      <c r="MST5" s="26"/>
      <c r="MSU5" s="26"/>
      <c r="MSV5" s="26"/>
      <c r="MSW5" s="26"/>
      <c r="MSX5" s="26"/>
      <c r="MSY5" s="26"/>
      <c r="MSZ5" s="26"/>
      <c r="MTA5" s="26"/>
      <c r="MTB5" s="26"/>
      <c r="MTC5" s="26"/>
      <c r="MTD5" s="26"/>
      <c r="MTE5" s="26"/>
      <c r="MTF5" s="26"/>
      <c r="MTG5" s="26"/>
      <c r="MTH5" s="26"/>
      <c r="MTI5" s="26"/>
      <c r="MTJ5" s="26"/>
      <c r="MTK5" s="26"/>
      <c r="MTL5" s="26"/>
      <c r="MTM5" s="26"/>
      <c r="MTN5" s="26"/>
      <c r="MTO5" s="26"/>
      <c r="MTP5" s="26"/>
      <c r="MTQ5" s="26"/>
      <c r="MTR5" s="26"/>
      <c r="MTS5" s="26"/>
      <c r="MTT5" s="26"/>
      <c r="MTU5" s="26"/>
      <c r="MTV5" s="26"/>
      <c r="MTW5" s="26"/>
      <c r="MTX5" s="26"/>
      <c r="MTY5" s="26"/>
      <c r="MTZ5" s="26"/>
      <c r="MUA5" s="26"/>
      <c r="MUB5" s="26"/>
      <c r="MUC5" s="26"/>
      <c r="MUD5" s="26"/>
      <c r="MUE5" s="26"/>
      <c r="MUF5" s="26"/>
      <c r="MUG5" s="26"/>
      <c r="MUH5" s="26"/>
      <c r="MUI5" s="26"/>
      <c r="MUJ5" s="26"/>
      <c r="MUK5" s="26"/>
      <c r="MUL5" s="26"/>
      <c r="MUM5" s="26"/>
      <c r="MUN5" s="26"/>
      <c r="MUO5" s="26"/>
      <c r="MUP5" s="26"/>
      <c r="MUQ5" s="26"/>
      <c r="MUR5" s="26"/>
      <c r="MUS5" s="26"/>
      <c r="MUT5" s="26"/>
      <c r="MUU5" s="26"/>
      <c r="MUV5" s="26"/>
      <c r="MUW5" s="26"/>
      <c r="MUX5" s="26"/>
      <c r="MUY5" s="26"/>
      <c r="MUZ5" s="26"/>
      <c r="MVA5" s="26"/>
      <c r="MVB5" s="26"/>
      <c r="MVC5" s="26"/>
      <c r="MVD5" s="26"/>
      <c r="MVE5" s="26"/>
      <c r="MVF5" s="26"/>
      <c r="MVG5" s="26"/>
      <c r="MVH5" s="26"/>
      <c r="MVI5" s="26"/>
      <c r="MVJ5" s="26"/>
      <c r="MVK5" s="26"/>
      <c r="MVL5" s="26"/>
      <c r="MVM5" s="26"/>
      <c r="MVN5" s="26"/>
      <c r="MVO5" s="26"/>
      <c r="MVP5" s="26"/>
      <c r="MVQ5" s="26"/>
      <c r="MVR5" s="26"/>
      <c r="MVS5" s="26"/>
      <c r="MVT5" s="26"/>
      <c r="MVU5" s="26"/>
      <c r="MVV5" s="26"/>
      <c r="MVW5" s="26"/>
      <c r="MVX5" s="26"/>
      <c r="MVY5" s="26"/>
      <c r="MVZ5" s="26"/>
      <c r="MWA5" s="26"/>
      <c r="MWB5" s="26"/>
      <c r="MWC5" s="26"/>
      <c r="MWD5" s="26"/>
      <c r="MWE5" s="26"/>
      <c r="MWF5" s="26"/>
      <c r="MWG5" s="26"/>
      <c r="MWH5" s="26"/>
      <c r="MWI5" s="26"/>
      <c r="MWJ5" s="26"/>
      <c r="MWK5" s="26"/>
      <c r="MWL5" s="26"/>
      <c r="MWM5" s="26"/>
      <c r="MWN5" s="26"/>
      <c r="MWO5" s="26"/>
      <c r="MWP5" s="26"/>
      <c r="MWQ5" s="26"/>
      <c r="MWR5" s="26"/>
      <c r="MWS5" s="26"/>
      <c r="MWT5" s="26"/>
      <c r="MWU5" s="26"/>
      <c r="MWV5" s="26"/>
      <c r="MWW5" s="26"/>
      <c r="MWX5" s="26"/>
      <c r="MWY5" s="26"/>
      <c r="MWZ5" s="26"/>
      <c r="MXA5" s="26"/>
      <c r="MXB5" s="26"/>
      <c r="MXC5" s="26"/>
      <c r="MXD5" s="26"/>
      <c r="MXE5" s="26"/>
      <c r="MXF5" s="26"/>
      <c r="MXG5" s="26"/>
      <c r="MXH5" s="26"/>
      <c r="MXI5" s="26"/>
      <c r="MXJ5" s="26"/>
      <c r="MXK5" s="26"/>
      <c r="MXL5" s="26"/>
      <c r="MXM5" s="26"/>
      <c r="MXN5" s="26"/>
      <c r="MXO5" s="26"/>
      <c r="MXP5" s="26"/>
      <c r="MXQ5" s="26"/>
      <c r="MXR5" s="26"/>
      <c r="MXS5" s="26"/>
      <c r="MXT5" s="26"/>
      <c r="MXU5" s="26"/>
      <c r="MXV5" s="26"/>
      <c r="MXW5" s="26"/>
      <c r="MXX5" s="26"/>
      <c r="MXY5" s="26"/>
      <c r="MXZ5" s="26"/>
      <c r="MYA5" s="26"/>
      <c r="MYB5" s="26"/>
      <c r="MYC5" s="26"/>
      <c r="MYD5" s="26"/>
      <c r="MYE5" s="26"/>
      <c r="MYF5" s="26"/>
      <c r="MYG5" s="26"/>
      <c r="MYH5" s="26"/>
      <c r="MYI5" s="26"/>
      <c r="MYJ5" s="26"/>
      <c r="MYK5" s="26"/>
      <c r="MYL5" s="26"/>
      <c r="MYM5" s="26"/>
      <c r="MYN5" s="26"/>
      <c r="MYO5" s="26"/>
      <c r="MYP5" s="26"/>
      <c r="MYQ5" s="26"/>
      <c r="MYR5" s="26"/>
      <c r="MYS5" s="26"/>
      <c r="MYT5" s="26"/>
      <c r="MYU5" s="26"/>
      <c r="MYV5" s="26"/>
      <c r="MYW5" s="26"/>
      <c r="MYX5" s="26"/>
      <c r="MYY5" s="26"/>
      <c r="MYZ5" s="26"/>
      <c r="MZA5" s="26"/>
      <c r="MZB5" s="26"/>
      <c r="MZC5" s="26"/>
      <c r="MZD5" s="26"/>
      <c r="MZE5" s="26"/>
      <c r="MZF5" s="26"/>
      <c r="MZG5" s="26"/>
      <c r="MZH5" s="26"/>
      <c r="MZI5" s="26"/>
      <c r="MZJ5" s="26"/>
      <c r="MZK5" s="26"/>
      <c r="MZL5" s="26"/>
      <c r="MZM5" s="26"/>
      <c r="MZN5" s="26"/>
      <c r="MZO5" s="26"/>
      <c r="MZP5" s="26"/>
      <c r="MZQ5" s="26"/>
      <c r="MZR5" s="26"/>
      <c r="MZS5" s="26"/>
      <c r="MZT5" s="26"/>
      <c r="MZU5" s="26"/>
      <c r="MZV5" s="26"/>
      <c r="MZW5" s="26"/>
      <c r="MZX5" s="26"/>
      <c r="MZY5" s="26"/>
      <c r="MZZ5" s="26"/>
      <c r="NAA5" s="26"/>
      <c r="NAB5" s="26"/>
      <c r="NAC5" s="26"/>
      <c r="NAD5" s="26"/>
      <c r="NAE5" s="26"/>
      <c r="NAF5" s="26"/>
      <c r="NAG5" s="26"/>
      <c r="NAH5" s="26"/>
      <c r="NAI5" s="26"/>
      <c r="NAJ5" s="26"/>
      <c r="NAK5" s="26"/>
      <c r="NAL5" s="26"/>
      <c r="NAM5" s="26"/>
      <c r="NAN5" s="26"/>
      <c r="NAO5" s="26"/>
      <c r="NAP5" s="26"/>
      <c r="NAQ5" s="26"/>
      <c r="NAR5" s="26"/>
      <c r="NAS5" s="26"/>
      <c r="NAT5" s="26"/>
      <c r="NAU5" s="26"/>
      <c r="NAV5" s="26"/>
      <c r="NAW5" s="26"/>
      <c r="NAX5" s="26"/>
      <c r="NAY5" s="26"/>
      <c r="NAZ5" s="26"/>
      <c r="NBA5" s="26"/>
      <c r="NBB5" s="26"/>
      <c r="NBC5" s="26"/>
      <c r="NBD5" s="26"/>
      <c r="NBE5" s="26"/>
      <c r="NBF5" s="26"/>
      <c r="NBG5" s="26"/>
      <c r="NBH5" s="26"/>
      <c r="NBI5" s="26"/>
      <c r="NBJ5" s="26"/>
      <c r="NBK5" s="26"/>
      <c r="NBL5" s="26"/>
      <c r="NBM5" s="26"/>
      <c r="NBN5" s="26"/>
      <c r="NBO5" s="26"/>
      <c r="NBP5" s="26"/>
      <c r="NBQ5" s="26"/>
      <c r="NBR5" s="26"/>
      <c r="NBS5" s="26"/>
      <c r="NBT5" s="26"/>
      <c r="NBU5" s="26"/>
      <c r="NBV5" s="26"/>
      <c r="NBW5" s="26"/>
      <c r="NBX5" s="26"/>
      <c r="NBY5" s="26"/>
      <c r="NBZ5" s="26"/>
      <c r="NCA5" s="26"/>
      <c r="NCB5" s="26"/>
      <c r="NCC5" s="26"/>
      <c r="NCD5" s="26"/>
      <c r="NCE5" s="26"/>
      <c r="NCF5" s="26"/>
      <c r="NCG5" s="26"/>
      <c r="NCH5" s="26"/>
      <c r="NCI5" s="26"/>
      <c r="NCJ5" s="26"/>
      <c r="NCK5" s="26"/>
      <c r="NCL5" s="26"/>
      <c r="NCM5" s="26"/>
      <c r="NCN5" s="26"/>
      <c r="NCO5" s="26"/>
      <c r="NCP5" s="26"/>
      <c r="NCQ5" s="26"/>
      <c r="NCR5" s="26"/>
      <c r="NCS5" s="26"/>
      <c r="NCT5" s="26"/>
      <c r="NCU5" s="26"/>
      <c r="NCV5" s="26"/>
      <c r="NCW5" s="26"/>
      <c r="NCX5" s="26"/>
      <c r="NCY5" s="26"/>
      <c r="NCZ5" s="26"/>
      <c r="NDA5" s="26"/>
      <c r="NDB5" s="26"/>
      <c r="NDC5" s="26"/>
      <c r="NDD5" s="26"/>
      <c r="NDE5" s="26"/>
      <c r="NDF5" s="26"/>
      <c r="NDG5" s="26"/>
      <c r="NDH5" s="26"/>
      <c r="NDI5" s="26"/>
      <c r="NDJ5" s="26"/>
      <c r="NDK5" s="26"/>
      <c r="NDL5" s="26"/>
      <c r="NDM5" s="26"/>
      <c r="NDN5" s="26"/>
      <c r="NDO5" s="26"/>
      <c r="NDP5" s="26"/>
      <c r="NDQ5" s="26"/>
      <c r="NDR5" s="26"/>
      <c r="NDS5" s="26"/>
      <c r="NDT5" s="26"/>
      <c r="NDU5" s="26"/>
      <c r="NDV5" s="26"/>
      <c r="NDW5" s="26"/>
      <c r="NDX5" s="26"/>
      <c r="NDY5" s="26"/>
      <c r="NDZ5" s="26"/>
      <c r="NEA5" s="26"/>
      <c r="NEB5" s="26"/>
      <c r="NEC5" s="26"/>
      <c r="NED5" s="26"/>
      <c r="NEE5" s="26"/>
      <c r="NEF5" s="26"/>
      <c r="NEG5" s="26"/>
      <c r="NEH5" s="26"/>
      <c r="NEI5" s="26"/>
      <c r="NEJ5" s="26"/>
      <c r="NEK5" s="26"/>
      <c r="NEL5" s="26"/>
      <c r="NEM5" s="26"/>
      <c r="NEN5" s="26"/>
      <c r="NEO5" s="26"/>
      <c r="NEP5" s="26"/>
      <c r="NEQ5" s="26"/>
      <c r="NER5" s="26"/>
      <c r="NES5" s="26"/>
      <c r="NET5" s="26"/>
      <c r="NEU5" s="26"/>
      <c r="NEV5" s="26"/>
      <c r="NEW5" s="26"/>
      <c r="NEX5" s="26"/>
      <c r="NEY5" s="26"/>
      <c r="NEZ5" s="26"/>
      <c r="NFA5" s="26"/>
      <c r="NFB5" s="26"/>
      <c r="NFC5" s="26"/>
      <c r="NFD5" s="26"/>
      <c r="NFE5" s="26"/>
      <c r="NFF5" s="26"/>
      <c r="NFG5" s="26"/>
      <c r="NFH5" s="26"/>
      <c r="NFI5" s="26"/>
      <c r="NFJ5" s="26"/>
      <c r="NFK5" s="26"/>
      <c r="NFL5" s="26"/>
      <c r="NFM5" s="26"/>
      <c r="NFN5" s="26"/>
      <c r="NFO5" s="26"/>
      <c r="NFP5" s="26"/>
      <c r="NFQ5" s="26"/>
      <c r="NFR5" s="26"/>
      <c r="NFS5" s="26"/>
      <c r="NFT5" s="26"/>
      <c r="NFU5" s="26"/>
      <c r="NFV5" s="26"/>
      <c r="NFW5" s="26"/>
      <c r="NFX5" s="26"/>
      <c r="NFY5" s="26"/>
      <c r="NFZ5" s="26"/>
      <c r="NGA5" s="26"/>
      <c r="NGB5" s="26"/>
      <c r="NGC5" s="26"/>
      <c r="NGD5" s="26"/>
      <c r="NGE5" s="26"/>
      <c r="NGF5" s="26"/>
      <c r="NGG5" s="26"/>
      <c r="NGH5" s="26"/>
      <c r="NGI5" s="26"/>
      <c r="NGJ5" s="26"/>
      <c r="NGK5" s="26"/>
      <c r="NGL5" s="26"/>
      <c r="NGM5" s="26"/>
      <c r="NGN5" s="26"/>
      <c r="NGO5" s="26"/>
      <c r="NGP5" s="26"/>
      <c r="NGQ5" s="26"/>
      <c r="NGR5" s="26"/>
      <c r="NGS5" s="26"/>
      <c r="NGT5" s="26"/>
      <c r="NGU5" s="26"/>
      <c r="NGV5" s="26"/>
      <c r="NGW5" s="26"/>
      <c r="NGX5" s="26"/>
      <c r="NGY5" s="26"/>
      <c r="NGZ5" s="26"/>
      <c r="NHA5" s="26"/>
      <c r="NHB5" s="26"/>
      <c r="NHC5" s="26"/>
      <c r="NHD5" s="26"/>
      <c r="NHE5" s="26"/>
      <c r="NHF5" s="26"/>
      <c r="NHG5" s="26"/>
      <c r="NHH5" s="26"/>
      <c r="NHI5" s="26"/>
      <c r="NHJ5" s="26"/>
      <c r="NHK5" s="26"/>
      <c r="NHL5" s="26"/>
      <c r="NHM5" s="26"/>
      <c r="NHN5" s="26"/>
      <c r="NHO5" s="26"/>
      <c r="NHP5" s="26"/>
      <c r="NHQ5" s="26"/>
      <c r="NHR5" s="26"/>
      <c r="NHS5" s="26"/>
      <c r="NHT5" s="26"/>
      <c r="NHU5" s="26"/>
      <c r="NHV5" s="26"/>
      <c r="NHW5" s="26"/>
      <c r="NHX5" s="26"/>
      <c r="NHY5" s="26"/>
      <c r="NHZ5" s="26"/>
      <c r="NIA5" s="26"/>
      <c r="NIB5" s="26"/>
      <c r="NIC5" s="26"/>
      <c r="NID5" s="26"/>
      <c r="NIE5" s="26"/>
      <c r="NIF5" s="26"/>
      <c r="NIG5" s="26"/>
      <c r="NIH5" s="26"/>
      <c r="NII5" s="26"/>
      <c r="NIJ5" s="26"/>
      <c r="NIK5" s="26"/>
      <c r="NIL5" s="26"/>
      <c r="NIM5" s="26"/>
      <c r="NIN5" s="26"/>
      <c r="NIO5" s="26"/>
      <c r="NIP5" s="26"/>
      <c r="NIQ5" s="26"/>
      <c r="NIR5" s="26"/>
      <c r="NIS5" s="26"/>
      <c r="NIT5" s="26"/>
      <c r="NIU5" s="26"/>
      <c r="NIV5" s="26"/>
      <c r="NIW5" s="26"/>
      <c r="NIX5" s="26"/>
      <c r="NIY5" s="26"/>
      <c r="NIZ5" s="26"/>
      <c r="NJA5" s="26"/>
      <c r="NJB5" s="26"/>
      <c r="NJC5" s="26"/>
      <c r="NJD5" s="26"/>
      <c r="NJE5" s="26"/>
      <c r="NJF5" s="26"/>
      <c r="NJG5" s="26"/>
      <c r="NJH5" s="26"/>
      <c r="NJI5" s="26"/>
      <c r="NJJ5" s="26"/>
      <c r="NJK5" s="26"/>
      <c r="NJL5" s="26"/>
      <c r="NJM5" s="26"/>
      <c r="NJN5" s="26"/>
      <c r="NJO5" s="26"/>
      <c r="NJP5" s="26"/>
      <c r="NJQ5" s="26"/>
      <c r="NJR5" s="26"/>
      <c r="NJS5" s="26"/>
      <c r="NJT5" s="26"/>
      <c r="NJU5" s="26"/>
      <c r="NJV5" s="26"/>
      <c r="NJW5" s="26"/>
      <c r="NJX5" s="26"/>
      <c r="NJY5" s="26"/>
      <c r="NJZ5" s="26"/>
      <c r="NKA5" s="26"/>
      <c r="NKB5" s="26"/>
      <c r="NKC5" s="26"/>
      <c r="NKD5" s="26"/>
      <c r="NKE5" s="26"/>
      <c r="NKF5" s="26"/>
      <c r="NKG5" s="26"/>
      <c r="NKH5" s="26"/>
      <c r="NKI5" s="26"/>
      <c r="NKJ5" s="26"/>
      <c r="NKK5" s="26"/>
      <c r="NKL5" s="26"/>
      <c r="NKM5" s="26"/>
      <c r="NKN5" s="26"/>
      <c r="NKO5" s="26"/>
      <c r="NKP5" s="26"/>
      <c r="NKQ5" s="26"/>
      <c r="NKR5" s="26"/>
      <c r="NKS5" s="26"/>
      <c r="NKT5" s="26"/>
      <c r="NKU5" s="26"/>
      <c r="NKV5" s="26"/>
      <c r="NKW5" s="26"/>
      <c r="NKX5" s="26"/>
      <c r="NKY5" s="26"/>
      <c r="NKZ5" s="26"/>
      <c r="NLA5" s="26"/>
      <c r="NLB5" s="26"/>
      <c r="NLC5" s="26"/>
      <c r="NLD5" s="26"/>
      <c r="NLE5" s="26"/>
      <c r="NLF5" s="26"/>
      <c r="NLG5" s="26"/>
      <c r="NLH5" s="26"/>
      <c r="NLI5" s="26"/>
      <c r="NLJ5" s="26"/>
      <c r="NLK5" s="26"/>
      <c r="NLL5" s="26"/>
      <c r="NLM5" s="26"/>
      <c r="NLN5" s="26"/>
      <c r="NLO5" s="26"/>
      <c r="NLP5" s="26"/>
      <c r="NLQ5" s="26"/>
      <c r="NLR5" s="26"/>
      <c r="NLS5" s="26"/>
      <c r="NLT5" s="26"/>
      <c r="NLU5" s="26"/>
      <c r="NLV5" s="26"/>
      <c r="NLW5" s="26"/>
      <c r="NLX5" s="26"/>
      <c r="NLY5" s="26"/>
      <c r="NLZ5" s="26"/>
      <c r="NMA5" s="26"/>
      <c r="NMB5" s="26"/>
      <c r="NMC5" s="26"/>
      <c r="NMD5" s="26"/>
      <c r="NME5" s="26"/>
      <c r="NMF5" s="26"/>
      <c r="NMG5" s="26"/>
      <c r="NMH5" s="26"/>
      <c r="NMI5" s="26"/>
      <c r="NMJ5" s="26"/>
      <c r="NMK5" s="26"/>
      <c r="NML5" s="26"/>
      <c r="NMM5" s="26"/>
      <c r="NMN5" s="26"/>
      <c r="NMO5" s="26"/>
      <c r="NMP5" s="26"/>
      <c r="NMQ5" s="26"/>
      <c r="NMR5" s="26"/>
      <c r="NMS5" s="26"/>
      <c r="NMT5" s="26"/>
      <c r="NMU5" s="26"/>
      <c r="NMV5" s="26"/>
      <c r="NMW5" s="26"/>
      <c r="NMX5" s="26"/>
      <c r="NMY5" s="26"/>
      <c r="NMZ5" s="26"/>
      <c r="NNA5" s="26"/>
      <c r="NNB5" s="26"/>
      <c r="NNC5" s="26"/>
      <c r="NND5" s="26"/>
      <c r="NNE5" s="26"/>
      <c r="NNF5" s="26"/>
      <c r="NNG5" s="26"/>
      <c r="NNH5" s="26"/>
      <c r="NNI5" s="26"/>
      <c r="NNJ5" s="26"/>
      <c r="NNK5" s="26"/>
      <c r="NNL5" s="26"/>
      <c r="NNM5" s="26"/>
      <c r="NNN5" s="26"/>
      <c r="NNO5" s="26"/>
      <c r="NNP5" s="26"/>
      <c r="NNQ5" s="26"/>
      <c r="NNR5" s="26"/>
      <c r="NNS5" s="26"/>
      <c r="NNT5" s="26"/>
      <c r="NNU5" s="26"/>
      <c r="NNV5" s="26"/>
      <c r="NNW5" s="26"/>
      <c r="NNX5" s="26"/>
      <c r="NNY5" s="26"/>
      <c r="NNZ5" s="26"/>
      <c r="NOA5" s="26"/>
      <c r="NOB5" s="26"/>
      <c r="NOC5" s="26"/>
      <c r="NOD5" s="26"/>
      <c r="NOE5" s="26"/>
      <c r="NOF5" s="26"/>
      <c r="NOG5" s="26"/>
      <c r="NOH5" s="26"/>
      <c r="NOI5" s="26"/>
      <c r="NOJ5" s="26"/>
      <c r="NOK5" s="26"/>
      <c r="NOL5" s="26"/>
      <c r="NOM5" s="26"/>
      <c r="NON5" s="26"/>
      <c r="NOO5" s="26"/>
      <c r="NOP5" s="26"/>
      <c r="NOQ5" s="26"/>
      <c r="NOR5" s="26"/>
      <c r="NOS5" s="26"/>
      <c r="NOT5" s="26"/>
      <c r="NOU5" s="26"/>
      <c r="NOV5" s="26"/>
      <c r="NOW5" s="26"/>
      <c r="NOX5" s="26"/>
      <c r="NOY5" s="26"/>
      <c r="NOZ5" s="26"/>
      <c r="NPA5" s="26"/>
      <c r="NPB5" s="26"/>
      <c r="NPC5" s="26"/>
      <c r="NPD5" s="26"/>
      <c r="NPE5" s="26"/>
      <c r="NPF5" s="26"/>
      <c r="NPG5" s="26"/>
      <c r="NPH5" s="26"/>
      <c r="NPI5" s="26"/>
      <c r="NPJ5" s="26"/>
      <c r="NPK5" s="26"/>
      <c r="NPL5" s="26"/>
      <c r="NPM5" s="26"/>
      <c r="NPN5" s="26"/>
      <c r="NPO5" s="26"/>
      <c r="NPP5" s="26"/>
      <c r="NPQ5" s="26"/>
      <c r="NPR5" s="26"/>
      <c r="NPS5" s="26"/>
      <c r="NPT5" s="26"/>
      <c r="NPU5" s="26"/>
      <c r="NPV5" s="26"/>
      <c r="NPW5" s="26"/>
      <c r="NPX5" s="26"/>
      <c r="NPY5" s="26"/>
      <c r="NPZ5" s="26"/>
      <c r="NQA5" s="26"/>
      <c r="NQB5" s="26"/>
      <c r="NQC5" s="26"/>
      <c r="NQD5" s="26"/>
      <c r="NQE5" s="26"/>
      <c r="NQF5" s="26"/>
      <c r="NQG5" s="26"/>
      <c r="NQH5" s="26"/>
      <c r="NQI5" s="26"/>
      <c r="NQJ5" s="26"/>
      <c r="NQK5" s="26"/>
      <c r="NQL5" s="26"/>
      <c r="NQM5" s="26"/>
      <c r="NQN5" s="26"/>
      <c r="NQO5" s="26"/>
      <c r="NQP5" s="26"/>
      <c r="NQQ5" s="26"/>
      <c r="NQR5" s="26"/>
      <c r="NQS5" s="26"/>
      <c r="NQT5" s="26"/>
      <c r="NQU5" s="26"/>
      <c r="NQV5" s="26"/>
      <c r="NQW5" s="26"/>
      <c r="NQX5" s="26"/>
      <c r="NQY5" s="26"/>
      <c r="NQZ5" s="26"/>
      <c r="NRA5" s="26"/>
      <c r="NRB5" s="26"/>
      <c r="NRC5" s="26"/>
      <c r="NRD5" s="26"/>
      <c r="NRE5" s="26"/>
      <c r="NRF5" s="26"/>
      <c r="NRG5" s="26"/>
      <c r="NRH5" s="26"/>
      <c r="NRI5" s="26"/>
      <c r="NRJ5" s="26"/>
      <c r="NRK5" s="26"/>
      <c r="NRL5" s="26"/>
      <c r="NRM5" s="26"/>
      <c r="NRN5" s="26"/>
      <c r="NRO5" s="26"/>
      <c r="NRP5" s="26"/>
      <c r="NRQ5" s="26"/>
      <c r="NRR5" s="26"/>
      <c r="NRS5" s="26"/>
      <c r="NRT5" s="26"/>
      <c r="NRU5" s="26"/>
      <c r="NRV5" s="26"/>
      <c r="NRW5" s="26"/>
      <c r="NRX5" s="26"/>
      <c r="NRY5" s="26"/>
      <c r="NRZ5" s="26"/>
      <c r="NSA5" s="26"/>
      <c r="NSB5" s="26"/>
      <c r="NSC5" s="26"/>
      <c r="NSD5" s="26"/>
      <c r="NSE5" s="26"/>
      <c r="NSF5" s="26"/>
      <c r="NSG5" s="26"/>
      <c r="NSH5" s="26"/>
      <c r="NSI5" s="26"/>
      <c r="NSJ5" s="26"/>
      <c r="NSK5" s="26"/>
      <c r="NSL5" s="26"/>
      <c r="NSM5" s="26"/>
      <c r="NSN5" s="26"/>
      <c r="NSO5" s="26"/>
      <c r="NSP5" s="26"/>
      <c r="NSQ5" s="26"/>
      <c r="NSR5" s="26"/>
      <c r="NSS5" s="26"/>
      <c r="NST5" s="26"/>
      <c r="NSU5" s="26"/>
      <c r="NSV5" s="26"/>
      <c r="NSW5" s="26"/>
      <c r="NSX5" s="26"/>
      <c r="NSY5" s="26"/>
      <c r="NSZ5" s="26"/>
      <c r="NTA5" s="26"/>
      <c r="NTB5" s="26"/>
      <c r="NTC5" s="26"/>
      <c r="NTD5" s="26"/>
      <c r="NTE5" s="26"/>
      <c r="NTF5" s="26"/>
      <c r="NTG5" s="26"/>
      <c r="NTH5" s="26"/>
      <c r="NTI5" s="26"/>
      <c r="NTJ5" s="26"/>
      <c r="NTK5" s="26"/>
      <c r="NTL5" s="26"/>
      <c r="NTM5" s="26"/>
      <c r="NTN5" s="26"/>
      <c r="NTO5" s="26"/>
      <c r="NTP5" s="26"/>
      <c r="NTQ5" s="26"/>
      <c r="NTR5" s="26"/>
      <c r="NTS5" s="26"/>
      <c r="NTT5" s="26"/>
      <c r="NTU5" s="26"/>
      <c r="NTV5" s="26"/>
      <c r="NTW5" s="26"/>
      <c r="NTX5" s="26"/>
      <c r="NTY5" s="26"/>
      <c r="NTZ5" s="26"/>
      <c r="NUA5" s="26"/>
      <c r="NUB5" s="26"/>
      <c r="NUC5" s="26"/>
      <c r="NUD5" s="26"/>
      <c r="NUE5" s="26"/>
      <c r="NUF5" s="26"/>
      <c r="NUG5" s="26"/>
      <c r="NUH5" s="26"/>
      <c r="NUI5" s="26"/>
      <c r="NUJ5" s="26"/>
      <c r="NUK5" s="26"/>
      <c r="NUL5" s="26"/>
      <c r="NUM5" s="26"/>
      <c r="NUN5" s="26"/>
      <c r="NUO5" s="26"/>
      <c r="NUP5" s="26"/>
      <c r="NUQ5" s="26"/>
      <c r="NUR5" s="26"/>
      <c r="NUS5" s="26"/>
      <c r="NUT5" s="26"/>
      <c r="NUU5" s="26"/>
      <c r="NUV5" s="26"/>
      <c r="NUW5" s="26"/>
      <c r="NUX5" s="26"/>
      <c r="NUY5" s="26"/>
      <c r="NUZ5" s="26"/>
      <c r="NVA5" s="26"/>
      <c r="NVB5" s="26"/>
      <c r="NVC5" s="26"/>
      <c r="NVD5" s="26"/>
      <c r="NVE5" s="26"/>
      <c r="NVF5" s="26"/>
      <c r="NVG5" s="26"/>
      <c r="NVH5" s="26"/>
      <c r="NVI5" s="26"/>
      <c r="NVJ5" s="26"/>
      <c r="NVK5" s="26"/>
      <c r="NVL5" s="26"/>
      <c r="NVM5" s="26"/>
      <c r="NVN5" s="26"/>
      <c r="NVO5" s="26"/>
      <c r="NVP5" s="26"/>
      <c r="NVQ5" s="26"/>
      <c r="NVR5" s="26"/>
      <c r="NVS5" s="26"/>
      <c r="NVT5" s="26"/>
      <c r="NVU5" s="26"/>
      <c r="NVV5" s="26"/>
      <c r="NVW5" s="26"/>
      <c r="NVX5" s="26"/>
      <c r="NVY5" s="26"/>
      <c r="NVZ5" s="26"/>
      <c r="NWA5" s="26"/>
      <c r="NWB5" s="26"/>
      <c r="NWC5" s="26"/>
      <c r="NWD5" s="26"/>
      <c r="NWE5" s="26"/>
      <c r="NWF5" s="26"/>
      <c r="NWG5" s="26"/>
      <c r="NWH5" s="26"/>
      <c r="NWI5" s="26"/>
      <c r="NWJ5" s="26"/>
      <c r="NWK5" s="26"/>
      <c r="NWL5" s="26"/>
      <c r="NWM5" s="26"/>
      <c r="NWN5" s="26"/>
      <c r="NWO5" s="26"/>
      <c r="NWP5" s="26"/>
      <c r="NWQ5" s="26"/>
      <c r="NWR5" s="26"/>
      <c r="NWS5" s="26"/>
      <c r="NWT5" s="26"/>
      <c r="NWU5" s="26"/>
      <c r="NWV5" s="26"/>
      <c r="NWW5" s="26"/>
      <c r="NWX5" s="26"/>
      <c r="NWY5" s="26"/>
      <c r="NWZ5" s="26"/>
      <c r="NXA5" s="26"/>
      <c r="NXB5" s="26"/>
      <c r="NXC5" s="26"/>
      <c r="NXD5" s="26"/>
      <c r="NXE5" s="26"/>
      <c r="NXF5" s="26"/>
      <c r="NXG5" s="26"/>
      <c r="NXH5" s="26"/>
      <c r="NXI5" s="26"/>
      <c r="NXJ5" s="26"/>
      <c r="NXK5" s="26"/>
      <c r="NXL5" s="26"/>
      <c r="NXM5" s="26"/>
      <c r="NXN5" s="26"/>
      <c r="NXO5" s="26"/>
      <c r="NXP5" s="26"/>
      <c r="NXQ5" s="26"/>
      <c r="NXR5" s="26"/>
      <c r="NXS5" s="26"/>
      <c r="NXT5" s="26"/>
      <c r="NXU5" s="26"/>
      <c r="NXV5" s="26"/>
      <c r="NXW5" s="26"/>
      <c r="NXX5" s="26"/>
      <c r="NXY5" s="26"/>
      <c r="NXZ5" s="26"/>
      <c r="NYA5" s="26"/>
      <c r="NYB5" s="26"/>
      <c r="NYC5" s="26"/>
      <c r="NYD5" s="26"/>
      <c r="NYE5" s="26"/>
      <c r="NYF5" s="26"/>
      <c r="NYG5" s="26"/>
      <c r="NYH5" s="26"/>
      <c r="NYI5" s="26"/>
      <c r="NYJ5" s="26"/>
      <c r="NYK5" s="26"/>
      <c r="NYL5" s="26"/>
      <c r="NYM5" s="26"/>
      <c r="NYN5" s="26"/>
      <c r="NYO5" s="26"/>
      <c r="NYP5" s="26"/>
      <c r="NYQ5" s="26"/>
      <c r="NYR5" s="26"/>
      <c r="NYS5" s="26"/>
      <c r="NYT5" s="26"/>
      <c r="NYU5" s="26"/>
      <c r="NYV5" s="26"/>
      <c r="NYW5" s="26"/>
      <c r="NYX5" s="26"/>
      <c r="NYY5" s="26"/>
      <c r="NYZ5" s="26"/>
      <c r="NZA5" s="26"/>
      <c r="NZB5" s="26"/>
      <c r="NZC5" s="26"/>
      <c r="NZD5" s="26"/>
      <c r="NZE5" s="26"/>
      <c r="NZF5" s="26"/>
      <c r="NZG5" s="26"/>
      <c r="NZH5" s="26"/>
      <c r="NZI5" s="26"/>
      <c r="NZJ5" s="26"/>
      <c r="NZK5" s="26"/>
      <c r="NZL5" s="26"/>
      <c r="NZM5" s="26"/>
      <c r="NZN5" s="26"/>
      <c r="NZO5" s="26"/>
      <c r="NZP5" s="26"/>
      <c r="NZQ5" s="26"/>
      <c r="NZR5" s="26"/>
      <c r="NZS5" s="26"/>
      <c r="NZT5" s="26"/>
      <c r="NZU5" s="26"/>
      <c r="NZV5" s="26"/>
      <c r="NZW5" s="26"/>
      <c r="NZX5" s="26"/>
      <c r="NZY5" s="26"/>
      <c r="NZZ5" s="26"/>
      <c r="OAA5" s="26"/>
      <c r="OAB5" s="26"/>
      <c r="OAC5" s="26"/>
      <c r="OAD5" s="26"/>
      <c r="OAE5" s="26"/>
      <c r="OAF5" s="26"/>
      <c r="OAG5" s="26"/>
      <c r="OAH5" s="26"/>
      <c r="OAI5" s="26"/>
      <c r="OAJ5" s="26"/>
      <c r="OAK5" s="26"/>
      <c r="OAL5" s="26"/>
      <c r="OAM5" s="26"/>
      <c r="OAN5" s="26"/>
      <c r="OAO5" s="26"/>
      <c r="OAP5" s="26"/>
      <c r="OAQ5" s="26"/>
      <c r="OAR5" s="26"/>
      <c r="OAS5" s="26"/>
      <c r="OAT5" s="26"/>
      <c r="OAU5" s="26"/>
      <c r="OAV5" s="26"/>
      <c r="OAW5" s="26"/>
      <c r="OAX5" s="26"/>
      <c r="OAY5" s="26"/>
      <c r="OAZ5" s="26"/>
      <c r="OBA5" s="26"/>
      <c r="OBB5" s="26"/>
      <c r="OBC5" s="26"/>
      <c r="OBD5" s="26"/>
      <c r="OBE5" s="26"/>
      <c r="OBF5" s="26"/>
      <c r="OBG5" s="26"/>
      <c r="OBH5" s="26"/>
      <c r="OBI5" s="26"/>
      <c r="OBJ5" s="26"/>
      <c r="OBK5" s="26"/>
      <c r="OBL5" s="26"/>
      <c r="OBM5" s="26"/>
      <c r="OBN5" s="26"/>
      <c r="OBO5" s="26"/>
      <c r="OBP5" s="26"/>
      <c r="OBQ5" s="26"/>
      <c r="OBR5" s="26"/>
      <c r="OBS5" s="26"/>
      <c r="OBT5" s="26"/>
      <c r="OBU5" s="26"/>
      <c r="OBV5" s="26"/>
      <c r="OBW5" s="26"/>
      <c r="OBX5" s="26"/>
      <c r="OBY5" s="26"/>
      <c r="OBZ5" s="26"/>
      <c r="OCA5" s="26"/>
      <c r="OCB5" s="26"/>
      <c r="OCC5" s="26"/>
      <c r="OCD5" s="26"/>
      <c r="OCE5" s="26"/>
      <c r="OCF5" s="26"/>
      <c r="OCG5" s="26"/>
      <c r="OCH5" s="26"/>
      <c r="OCI5" s="26"/>
      <c r="OCJ5" s="26"/>
      <c r="OCK5" s="26"/>
      <c r="OCL5" s="26"/>
      <c r="OCM5" s="26"/>
      <c r="OCN5" s="26"/>
      <c r="OCO5" s="26"/>
      <c r="OCP5" s="26"/>
      <c r="OCQ5" s="26"/>
      <c r="OCR5" s="26"/>
      <c r="OCS5" s="26"/>
      <c r="OCT5" s="26"/>
      <c r="OCU5" s="26"/>
      <c r="OCV5" s="26"/>
      <c r="OCW5" s="26"/>
      <c r="OCX5" s="26"/>
      <c r="OCY5" s="26"/>
      <c r="OCZ5" s="26"/>
      <c r="ODA5" s="26"/>
      <c r="ODB5" s="26"/>
      <c r="ODC5" s="26"/>
      <c r="ODD5" s="26"/>
      <c r="ODE5" s="26"/>
      <c r="ODF5" s="26"/>
      <c r="ODG5" s="26"/>
      <c r="ODH5" s="26"/>
      <c r="ODI5" s="26"/>
      <c r="ODJ5" s="26"/>
      <c r="ODK5" s="26"/>
      <c r="ODL5" s="26"/>
      <c r="ODM5" s="26"/>
      <c r="ODN5" s="26"/>
      <c r="ODO5" s="26"/>
      <c r="ODP5" s="26"/>
      <c r="ODQ5" s="26"/>
      <c r="ODR5" s="26"/>
      <c r="ODS5" s="26"/>
      <c r="ODT5" s="26"/>
      <c r="ODU5" s="26"/>
      <c r="ODV5" s="26"/>
      <c r="ODW5" s="26"/>
      <c r="ODX5" s="26"/>
      <c r="ODY5" s="26"/>
      <c r="ODZ5" s="26"/>
      <c r="OEA5" s="26"/>
      <c r="OEB5" s="26"/>
      <c r="OEC5" s="26"/>
      <c r="OED5" s="26"/>
      <c r="OEE5" s="26"/>
      <c r="OEF5" s="26"/>
      <c r="OEG5" s="26"/>
      <c r="OEH5" s="26"/>
      <c r="OEI5" s="26"/>
      <c r="OEJ5" s="26"/>
      <c r="OEK5" s="26"/>
      <c r="OEL5" s="26"/>
      <c r="OEM5" s="26"/>
      <c r="OEN5" s="26"/>
      <c r="OEO5" s="26"/>
      <c r="OEP5" s="26"/>
      <c r="OEQ5" s="26"/>
      <c r="OER5" s="26"/>
      <c r="OES5" s="26"/>
      <c r="OET5" s="26"/>
      <c r="OEU5" s="26"/>
      <c r="OEV5" s="26"/>
      <c r="OEW5" s="26"/>
      <c r="OEX5" s="26"/>
      <c r="OEY5" s="26"/>
      <c r="OEZ5" s="26"/>
      <c r="OFA5" s="26"/>
      <c r="OFB5" s="26"/>
      <c r="OFC5" s="26"/>
      <c r="OFD5" s="26"/>
      <c r="OFE5" s="26"/>
      <c r="OFF5" s="26"/>
      <c r="OFG5" s="26"/>
      <c r="OFH5" s="26"/>
      <c r="OFI5" s="26"/>
      <c r="OFJ5" s="26"/>
      <c r="OFK5" s="26"/>
      <c r="OFL5" s="26"/>
      <c r="OFM5" s="26"/>
      <c r="OFN5" s="26"/>
      <c r="OFO5" s="26"/>
      <c r="OFP5" s="26"/>
      <c r="OFQ5" s="26"/>
      <c r="OFR5" s="26"/>
      <c r="OFS5" s="26"/>
      <c r="OFT5" s="26"/>
      <c r="OFU5" s="26"/>
      <c r="OFV5" s="26"/>
      <c r="OFW5" s="26"/>
      <c r="OFX5" s="26"/>
      <c r="OFY5" s="26"/>
      <c r="OFZ5" s="26"/>
      <c r="OGA5" s="26"/>
      <c r="OGB5" s="26"/>
      <c r="OGC5" s="26"/>
      <c r="OGD5" s="26"/>
      <c r="OGE5" s="26"/>
      <c r="OGF5" s="26"/>
      <c r="OGG5" s="26"/>
      <c r="OGH5" s="26"/>
      <c r="OGI5" s="26"/>
      <c r="OGJ5" s="26"/>
      <c r="OGK5" s="26"/>
      <c r="OGL5" s="26"/>
      <c r="OGM5" s="26"/>
      <c r="OGN5" s="26"/>
      <c r="OGO5" s="26"/>
      <c r="OGP5" s="26"/>
      <c r="OGQ5" s="26"/>
      <c r="OGR5" s="26"/>
      <c r="OGS5" s="26"/>
      <c r="OGT5" s="26"/>
      <c r="OGU5" s="26"/>
      <c r="OGV5" s="26"/>
      <c r="OGW5" s="26"/>
      <c r="OGX5" s="26"/>
      <c r="OGY5" s="26"/>
      <c r="OGZ5" s="26"/>
      <c r="OHA5" s="26"/>
      <c r="OHB5" s="26"/>
      <c r="OHC5" s="26"/>
      <c r="OHD5" s="26"/>
      <c r="OHE5" s="26"/>
      <c r="OHF5" s="26"/>
      <c r="OHG5" s="26"/>
      <c r="OHH5" s="26"/>
      <c r="OHI5" s="26"/>
      <c r="OHJ5" s="26"/>
      <c r="OHK5" s="26"/>
      <c r="OHL5" s="26"/>
      <c r="OHM5" s="26"/>
      <c r="OHN5" s="26"/>
      <c r="OHO5" s="26"/>
      <c r="OHP5" s="26"/>
      <c r="OHQ5" s="26"/>
      <c r="OHR5" s="26"/>
      <c r="OHS5" s="26"/>
      <c r="OHT5" s="26"/>
      <c r="OHU5" s="26"/>
      <c r="OHV5" s="26"/>
      <c r="OHW5" s="26"/>
      <c r="OHX5" s="26"/>
      <c r="OHY5" s="26"/>
      <c r="OHZ5" s="26"/>
      <c r="OIA5" s="26"/>
      <c r="OIB5" s="26"/>
      <c r="OIC5" s="26"/>
      <c r="OID5" s="26"/>
      <c r="OIE5" s="26"/>
      <c r="OIF5" s="26"/>
      <c r="OIG5" s="26"/>
      <c r="OIH5" s="26"/>
      <c r="OII5" s="26"/>
      <c r="OIJ5" s="26"/>
      <c r="OIK5" s="26"/>
      <c r="OIL5" s="26"/>
      <c r="OIM5" s="26"/>
      <c r="OIN5" s="26"/>
      <c r="OIO5" s="26"/>
      <c r="OIP5" s="26"/>
      <c r="OIQ5" s="26"/>
      <c r="OIR5" s="26"/>
      <c r="OIS5" s="26"/>
      <c r="OIT5" s="26"/>
      <c r="OIU5" s="26"/>
      <c r="OIV5" s="26"/>
      <c r="OIW5" s="26"/>
      <c r="OIX5" s="26"/>
      <c r="OIY5" s="26"/>
      <c r="OIZ5" s="26"/>
      <c r="OJA5" s="26"/>
      <c r="OJB5" s="26"/>
      <c r="OJC5" s="26"/>
      <c r="OJD5" s="26"/>
      <c r="OJE5" s="26"/>
      <c r="OJF5" s="26"/>
      <c r="OJG5" s="26"/>
      <c r="OJH5" s="26"/>
      <c r="OJI5" s="26"/>
      <c r="OJJ5" s="26"/>
      <c r="OJK5" s="26"/>
      <c r="OJL5" s="26"/>
      <c r="OJM5" s="26"/>
      <c r="OJN5" s="26"/>
      <c r="OJO5" s="26"/>
      <c r="OJP5" s="26"/>
      <c r="OJQ5" s="26"/>
      <c r="OJR5" s="26"/>
      <c r="OJS5" s="26"/>
      <c r="OJT5" s="26"/>
      <c r="OJU5" s="26"/>
      <c r="OJV5" s="26"/>
      <c r="OJW5" s="26"/>
      <c r="OJX5" s="26"/>
      <c r="OJY5" s="26"/>
      <c r="OJZ5" s="26"/>
      <c r="OKA5" s="26"/>
      <c r="OKB5" s="26"/>
      <c r="OKC5" s="26"/>
      <c r="OKD5" s="26"/>
      <c r="OKE5" s="26"/>
      <c r="OKF5" s="26"/>
      <c r="OKG5" s="26"/>
      <c r="OKH5" s="26"/>
      <c r="OKI5" s="26"/>
      <c r="OKJ5" s="26"/>
      <c r="OKK5" s="26"/>
      <c r="OKL5" s="26"/>
      <c r="OKM5" s="26"/>
      <c r="OKN5" s="26"/>
      <c r="OKO5" s="26"/>
      <c r="OKP5" s="26"/>
      <c r="OKQ5" s="26"/>
      <c r="OKR5" s="26"/>
      <c r="OKS5" s="26"/>
      <c r="OKT5" s="26"/>
      <c r="OKU5" s="26"/>
      <c r="OKV5" s="26"/>
      <c r="OKW5" s="26"/>
      <c r="OKX5" s="26"/>
      <c r="OKY5" s="26"/>
      <c r="OKZ5" s="26"/>
      <c r="OLA5" s="26"/>
      <c r="OLB5" s="26"/>
      <c r="OLC5" s="26"/>
      <c r="OLD5" s="26"/>
      <c r="OLE5" s="26"/>
      <c r="OLF5" s="26"/>
      <c r="OLG5" s="26"/>
      <c r="OLH5" s="26"/>
      <c r="OLI5" s="26"/>
      <c r="OLJ5" s="26"/>
      <c r="OLK5" s="26"/>
      <c r="OLL5" s="26"/>
      <c r="OLM5" s="26"/>
      <c r="OLN5" s="26"/>
      <c r="OLO5" s="26"/>
      <c r="OLP5" s="26"/>
      <c r="OLQ5" s="26"/>
      <c r="OLR5" s="26"/>
      <c r="OLS5" s="26"/>
      <c r="OLT5" s="26"/>
      <c r="OLU5" s="26"/>
      <c r="OLV5" s="26"/>
      <c r="OLW5" s="26"/>
      <c r="OLX5" s="26"/>
      <c r="OLY5" s="26"/>
      <c r="OLZ5" s="26"/>
      <c r="OMA5" s="26"/>
      <c r="OMB5" s="26"/>
      <c r="OMC5" s="26"/>
      <c r="OMD5" s="26"/>
      <c r="OME5" s="26"/>
      <c r="OMF5" s="26"/>
      <c r="OMG5" s="26"/>
      <c r="OMH5" s="26"/>
      <c r="OMI5" s="26"/>
      <c r="OMJ5" s="26"/>
      <c r="OMK5" s="26"/>
      <c r="OML5" s="26"/>
      <c r="OMM5" s="26"/>
      <c r="OMN5" s="26"/>
      <c r="OMO5" s="26"/>
      <c r="OMP5" s="26"/>
      <c r="OMQ5" s="26"/>
      <c r="OMR5" s="26"/>
      <c r="OMS5" s="26"/>
      <c r="OMT5" s="26"/>
      <c r="OMU5" s="26"/>
      <c r="OMV5" s="26"/>
      <c r="OMW5" s="26"/>
      <c r="OMX5" s="26"/>
      <c r="OMY5" s="26"/>
      <c r="OMZ5" s="26"/>
      <c r="ONA5" s="26"/>
      <c r="ONB5" s="26"/>
      <c r="ONC5" s="26"/>
      <c r="OND5" s="26"/>
      <c r="ONE5" s="26"/>
      <c r="ONF5" s="26"/>
      <c r="ONG5" s="26"/>
      <c r="ONH5" s="26"/>
      <c r="ONI5" s="26"/>
      <c r="ONJ5" s="26"/>
      <c r="ONK5" s="26"/>
      <c r="ONL5" s="26"/>
      <c r="ONM5" s="26"/>
      <c r="ONN5" s="26"/>
      <c r="ONO5" s="26"/>
      <c r="ONP5" s="26"/>
      <c r="ONQ5" s="26"/>
      <c r="ONR5" s="26"/>
      <c r="ONS5" s="26"/>
      <c r="ONT5" s="26"/>
      <c r="ONU5" s="26"/>
      <c r="ONV5" s="26"/>
      <c r="ONW5" s="26"/>
      <c r="ONX5" s="26"/>
      <c r="ONY5" s="26"/>
      <c r="ONZ5" s="26"/>
      <c r="OOA5" s="26"/>
      <c r="OOB5" s="26"/>
      <c r="OOC5" s="26"/>
      <c r="OOD5" s="26"/>
      <c r="OOE5" s="26"/>
      <c r="OOF5" s="26"/>
      <c r="OOG5" s="26"/>
      <c r="OOH5" s="26"/>
      <c r="OOI5" s="26"/>
      <c r="OOJ5" s="26"/>
      <c r="OOK5" s="26"/>
      <c r="OOL5" s="26"/>
      <c r="OOM5" s="26"/>
      <c r="OON5" s="26"/>
      <c r="OOO5" s="26"/>
      <c r="OOP5" s="26"/>
      <c r="OOQ5" s="26"/>
      <c r="OOR5" s="26"/>
      <c r="OOS5" s="26"/>
      <c r="OOT5" s="26"/>
      <c r="OOU5" s="26"/>
      <c r="OOV5" s="26"/>
      <c r="OOW5" s="26"/>
      <c r="OOX5" s="26"/>
      <c r="OOY5" s="26"/>
      <c r="OOZ5" s="26"/>
      <c r="OPA5" s="26"/>
      <c r="OPB5" s="26"/>
      <c r="OPC5" s="26"/>
      <c r="OPD5" s="26"/>
      <c r="OPE5" s="26"/>
      <c r="OPF5" s="26"/>
      <c r="OPG5" s="26"/>
      <c r="OPH5" s="26"/>
      <c r="OPI5" s="26"/>
      <c r="OPJ5" s="26"/>
      <c r="OPK5" s="26"/>
      <c r="OPL5" s="26"/>
      <c r="OPM5" s="26"/>
      <c r="OPN5" s="26"/>
      <c r="OPO5" s="26"/>
      <c r="OPP5" s="26"/>
      <c r="OPQ5" s="26"/>
      <c r="OPR5" s="26"/>
      <c r="OPS5" s="26"/>
      <c r="OPT5" s="26"/>
      <c r="OPU5" s="26"/>
      <c r="OPV5" s="26"/>
      <c r="OPW5" s="26"/>
      <c r="OPX5" s="26"/>
      <c r="OPY5" s="26"/>
      <c r="OPZ5" s="26"/>
      <c r="OQA5" s="26"/>
      <c r="OQB5" s="26"/>
      <c r="OQC5" s="26"/>
      <c r="OQD5" s="26"/>
      <c r="OQE5" s="26"/>
      <c r="OQF5" s="26"/>
      <c r="OQG5" s="26"/>
      <c r="OQH5" s="26"/>
      <c r="OQI5" s="26"/>
      <c r="OQJ5" s="26"/>
      <c r="OQK5" s="26"/>
      <c r="OQL5" s="26"/>
      <c r="OQM5" s="26"/>
      <c r="OQN5" s="26"/>
      <c r="OQO5" s="26"/>
      <c r="OQP5" s="26"/>
      <c r="OQQ5" s="26"/>
      <c r="OQR5" s="26"/>
      <c r="OQS5" s="26"/>
      <c r="OQT5" s="26"/>
      <c r="OQU5" s="26"/>
      <c r="OQV5" s="26"/>
      <c r="OQW5" s="26"/>
      <c r="OQX5" s="26"/>
      <c r="OQY5" s="26"/>
      <c r="OQZ5" s="26"/>
      <c r="ORA5" s="26"/>
      <c r="ORB5" s="26"/>
      <c r="ORC5" s="26"/>
      <c r="ORD5" s="26"/>
      <c r="ORE5" s="26"/>
      <c r="ORF5" s="26"/>
      <c r="ORG5" s="26"/>
      <c r="ORH5" s="26"/>
      <c r="ORI5" s="26"/>
      <c r="ORJ5" s="26"/>
      <c r="ORK5" s="26"/>
      <c r="ORL5" s="26"/>
      <c r="ORM5" s="26"/>
      <c r="ORN5" s="26"/>
      <c r="ORO5" s="26"/>
      <c r="ORP5" s="26"/>
      <c r="ORQ5" s="26"/>
      <c r="ORR5" s="26"/>
      <c r="ORS5" s="26"/>
      <c r="ORT5" s="26"/>
      <c r="ORU5" s="26"/>
      <c r="ORV5" s="26"/>
      <c r="ORW5" s="26"/>
      <c r="ORX5" s="26"/>
      <c r="ORY5" s="26"/>
      <c r="ORZ5" s="26"/>
      <c r="OSA5" s="26"/>
      <c r="OSB5" s="26"/>
      <c r="OSC5" s="26"/>
      <c r="OSD5" s="26"/>
      <c r="OSE5" s="26"/>
      <c r="OSF5" s="26"/>
      <c r="OSG5" s="26"/>
      <c r="OSH5" s="26"/>
      <c r="OSI5" s="26"/>
      <c r="OSJ5" s="26"/>
      <c r="OSK5" s="26"/>
      <c r="OSL5" s="26"/>
      <c r="OSM5" s="26"/>
      <c r="OSN5" s="26"/>
      <c r="OSO5" s="26"/>
      <c r="OSP5" s="26"/>
      <c r="OSQ5" s="26"/>
      <c r="OSR5" s="26"/>
      <c r="OSS5" s="26"/>
      <c r="OST5" s="26"/>
      <c r="OSU5" s="26"/>
      <c r="OSV5" s="26"/>
      <c r="OSW5" s="26"/>
      <c r="OSX5" s="26"/>
      <c r="OSY5" s="26"/>
      <c r="OSZ5" s="26"/>
      <c r="OTA5" s="26"/>
      <c r="OTB5" s="26"/>
      <c r="OTC5" s="26"/>
      <c r="OTD5" s="26"/>
      <c r="OTE5" s="26"/>
      <c r="OTF5" s="26"/>
      <c r="OTG5" s="26"/>
      <c r="OTH5" s="26"/>
      <c r="OTI5" s="26"/>
      <c r="OTJ5" s="26"/>
      <c r="OTK5" s="26"/>
      <c r="OTL5" s="26"/>
      <c r="OTM5" s="26"/>
      <c r="OTN5" s="26"/>
      <c r="OTO5" s="26"/>
      <c r="OTP5" s="26"/>
      <c r="OTQ5" s="26"/>
      <c r="OTR5" s="26"/>
      <c r="OTS5" s="26"/>
      <c r="OTT5" s="26"/>
      <c r="OTU5" s="26"/>
      <c r="OTV5" s="26"/>
      <c r="OTW5" s="26"/>
      <c r="OTX5" s="26"/>
      <c r="OTY5" s="26"/>
      <c r="OTZ5" s="26"/>
      <c r="OUA5" s="26"/>
      <c r="OUB5" s="26"/>
      <c r="OUC5" s="26"/>
      <c r="OUD5" s="26"/>
      <c r="OUE5" s="26"/>
      <c r="OUF5" s="26"/>
      <c r="OUG5" s="26"/>
      <c r="OUH5" s="26"/>
      <c r="OUI5" s="26"/>
      <c r="OUJ5" s="26"/>
      <c r="OUK5" s="26"/>
      <c r="OUL5" s="26"/>
      <c r="OUM5" s="26"/>
      <c r="OUN5" s="26"/>
      <c r="OUO5" s="26"/>
      <c r="OUP5" s="26"/>
      <c r="OUQ5" s="26"/>
      <c r="OUR5" s="26"/>
      <c r="OUS5" s="26"/>
      <c r="OUT5" s="26"/>
      <c r="OUU5" s="26"/>
      <c r="OUV5" s="26"/>
      <c r="OUW5" s="26"/>
      <c r="OUX5" s="26"/>
      <c r="OUY5" s="26"/>
      <c r="OUZ5" s="26"/>
      <c r="OVA5" s="26"/>
      <c r="OVB5" s="26"/>
      <c r="OVC5" s="26"/>
      <c r="OVD5" s="26"/>
      <c r="OVE5" s="26"/>
      <c r="OVF5" s="26"/>
      <c r="OVG5" s="26"/>
      <c r="OVH5" s="26"/>
      <c r="OVI5" s="26"/>
      <c r="OVJ5" s="26"/>
      <c r="OVK5" s="26"/>
      <c r="OVL5" s="26"/>
      <c r="OVM5" s="26"/>
      <c r="OVN5" s="26"/>
      <c r="OVO5" s="26"/>
      <c r="OVP5" s="26"/>
      <c r="OVQ5" s="26"/>
      <c r="OVR5" s="26"/>
      <c r="OVS5" s="26"/>
      <c r="OVT5" s="26"/>
      <c r="OVU5" s="26"/>
      <c r="OVV5" s="26"/>
      <c r="OVW5" s="26"/>
      <c r="OVX5" s="26"/>
      <c r="OVY5" s="26"/>
      <c r="OVZ5" s="26"/>
      <c r="OWA5" s="26"/>
      <c r="OWB5" s="26"/>
      <c r="OWC5" s="26"/>
      <c r="OWD5" s="26"/>
      <c r="OWE5" s="26"/>
      <c r="OWF5" s="26"/>
      <c r="OWG5" s="26"/>
      <c r="OWH5" s="26"/>
      <c r="OWI5" s="26"/>
      <c r="OWJ5" s="26"/>
      <c r="OWK5" s="26"/>
      <c r="OWL5" s="26"/>
      <c r="OWM5" s="26"/>
      <c r="OWN5" s="26"/>
      <c r="OWO5" s="26"/>
      <c r="OWP5" s="26"/>
      <c r="OWQ5" s="26"/>
      <c r="OWR5" s="26"/>
      <c r="OWS5" s="26"/>
      <c r="OWT5" s="26"/>
      <c r="OWU5" s="26"/>
      <c r="OWV5" s="26"/>
      <c r="OWW5" s="26"/>
      <c r="OWX5" s="26"/>
      <c r="OWY5" s="26"/>
      <c r="OWZ5" s="26"/>
      <c r="OXA5" s="26"/>
      <c r="OXB5" s="26"/>
      <c r="OXC5" s="26"/>
      <c r="OXD5" s="26"/>
      <c r="OXE5" s="26"/>
      <c r="OXF5" s="26"/>
      <c r="OXG5" s="26"/>
      <c r="OXH5" s="26"/>
      <c r="OXI5" s="26"/>
      <c r="OXJ5" s="26"/>
      <c r="OXK5" s="26"/>
      <c r="OXL5" s="26"/>
      <c r="OXM5" s="26"/>
      <c r="OXN5" s="26"/>
      <c r="OXO5" s="26"/>
      <c r="OXP5" s="26"/>
      <c r="OXQ5" s="26"/>
      <c r="OXR5" s="26"/>
      <c r="OXS5" s="26"/>
      <c r="OXT5" s="26"/>
      <c r="OXU5" s="26"/>
      <c r="OXV5" s="26"/>
      <c r="OXW5" s="26"/>
      <c r="OXX5" s="26"/>
      <c r="OXY5" s="26"/>
      <c r="OXZ5" s="26"/>
      <c r="OYA5" s="26"/>
      <c r="OYB5" s="26"/>
      <c r="OYC5" s="26"/>
      <c r="OYD5" s="26"/>
      <c r="OYE5" s="26"/>
      <c r="OYF5" s="26"/>
      <c r="OYG5" s="26"/>
      <c r="OYH5" s="26"/>
      <c r="OYI5" s="26"/>
      <c r="OYJ5" s="26"/>
      <c r="OYK5" s="26"/>
      <c r="OYL5" s="26"/>
      <c r="OYM5" s="26"/>
      <c r="OYN5" s="26"/>
      <c r="OYO5" s="26"/>
      <c r="OYP5" s="26"/>
      <c r="OYQ5" s="26"/>
      <c r="OYR5" s="26"/>
      <c r="OYS5" s="26"/>
      <c r="OYT5" s="26"/>
      <c r="OYU5" s="26"/>
      <c r="OYV5" s="26"/>
      <c r="OYW5" s="26"/>
      <c r="OYX5" s="26"/>
      <c r="OYY5" s="26"/>
      <c r="OYZ5" s="26"/>
      <c r="OZA5" s="26"/>
      <c r="OZB5" s="26"/>
      <c r="OZC5" s="26"/>
      <c r="OZD5" s="26"/>
      <c r="OZE5" s="26"/>
      <c r="OZF5" s="26"/>
      <c r="OZG5" s="26"/>
      <c r="OZH5" s="26"/>
      <c r="OZI5" s="26"/>
      <c r="OZJ5" s="26"/>
      <c r="OZK5" s="26"/>
      <c r="OZL5" s="26"/>
      <c r="OZM5" s="26"/>
      <c r="OZN5" s="26"/>
      <c r="OZO5" s="26"/>
      <c r="OZP5" s="26"/>
      <c r="OZQ5" s="26"/>
      <c r="OZR5" s="26"/>
      <c r="OZS5" s="26"/>
      <c r="OZT5" s="26"/>
      <c r="OZU5" s="26"/>
      <c r="OZV5" s="26"/>
      <c r="OZW5" s="26"/>
      <c r="OZX5" s="26"/>
      <c r="OZY5" s="26"/>
      <c r="OZZ5" s="26"/>
      <c r="PAA5" s="26"/>
      <c r="PAB5" s="26"/>
      <c r="PAC5" s="26"/>
      <c r="PAD5" s="26"/>
      <c r="PAE5" s="26"/>
      <c r="PAF5" s="26"/>
      <c r="PAG5" s="26"/>
      <c r="PAH5" s="26"/>
      <c r="PAI5" s="26"/>
      <c r="PAJ5" s="26"/>
      <c r="PAK5" s="26"/>
      <c r="PAL5" s="26"/>
      <c r="PAM5" s="26"/>
      <c r="PAN5" s="26"/>
      <c r="PAO5" s="26"/>
      <c r="PAP5" s="26"/>
      <c r="PAQ5" s="26"/>
      <c r="PAR5" s="26"/>
      <c r="PAS5" s="26"/>
      <c r="PAT5" s="26"/>
      <c r="PAU5" s="26"/>
      <c r="PAV5" s="26"/>
      <c r="PAW5" s="26"/>
      <c r="PAX5" s="26"/>
      <c r="PAY5" s="26"/>
      <c r="PAZ5" s="26"/>
      <c r="PBA5" s="26"/>
      <c r="PBB5" s="26"/>
      <c r="PBC5" s="26"/>
      <c r="PBD5" s="26"/>
      <c r="PBE5" s="26"/>
      <c r="PBF5" s="26"/>
      <c r="PBG5" s="26"/>
      <c r="PBH5" s="26"/>
      <c r="PBI5" s="26"/>
      <c r="PBJ5" s="26"/>
      <c r="PBK5" s="26"/>
      <c r="PBL5" s="26"/>
      <c r="PBM5" s="26"/>
      <c r="PBN5" s="26"/>
      <c r="PBO5" s="26"/>
      <c r="PBP5" s="26"/>
      <c r="PBQ5" s="26"/>
      <c r="PBR5" s="26"/>
      <c r="PBS5" s="26"/>
      <c r="PBT5" s="26"/>
      <c r="PBU5" s="26"/>
      <c r="PBV5" s="26"/>
      <c r="PBW5" s="26"/>
      <c r="PBX5" s="26"/>
      <c r="PBY5" s="26"/>
      <c r="PBZ5" s="26"/>
      <c r="PCA5" s="26"/>
      <c r="PCB5" s="26"/>
      <c r="PCC5" s="26"/>
      <c r="PCD5" s="26"/>
      <c r="PCE5" s="26"/>
      <c r="PCF5" s="26"/>
      <c r="PCG5" s="26"/>
      <c r="PCH5" s="26"/>
      <c r="PCI5" s="26"/>
      <c r="PCJ5" s="26"/>
      <c r="PCK5" s="26"/>
      <c r="PCL5" s="26"/>
      <c r="PCM5" s="26"/>
      <c r="PCN5" s="26"/>
      <c r="PCO5" s="26"/>
      <c r="PCP5" s="26"/>
      <c r="PCQ5" s="26"/>
      <c r="PCR5" s="26"/>
      <c r="PCS5" s="26"/>
      <c r="PCT5" s="26"/>
      <c r="PCU5" s="26"/>
      <c r="PCV5" s="26"/>
      <c r="PCW5" s="26"/>
      <c r="PCX5" s="26"/>
      <c r="PCY5" s="26"/>
      <c r="PCZ5" s="26"/>
      <c r="PDA5" s="26"/>
      <c r="PDB5" s="26"/>
      <c r="PDC5" s="26"/>
      <c r="PDD5" s="26"/>
      <c r="PDE5" s="26"/>
      <c r="PDF5" s="26"/>
      <c r="PDG5" s="26"/>
      <c r="PDH5" s="26"/>
      <c r="PDI5" s="26"/>
      <c r="PDJ5" s="26"/>
      <c r="PDK5" s="26"/>
      <c r="PDL5" s="26"/>
      <c r="PDM5" s="26"/>
      <c r="PDN5" s="26"/>
      <c r="PDO5" s="26"/>
      <c r="PDP5" s="26"/>
      <c r="PDQ5" s="26"/>
      <c r="PDR5" s="26"/>
      <c r="PDS5" s="26"/>
      <c r="PDT5" s="26"/>
      <c r="PDU5" s="26"/>
      <c r="PDV5" s="26"/>
      <c r="PDW5" s="26"/>
      <c r="PDX5" s="26"/>
      <c r="PDY5" s="26"/>
      <c r="PDZ5" s="26"/>
      <c r="PEA5" s="26"/>
      <c r="PEB5" s="26"/>
      <c r="PEC5" s="26"/>
      <c r="PED5" s="26"/>
      <c r="PEE5" s="26"/>
      <c r="PEF5" s="26"/>
      <c r="PEG5" s="26"/>
      <c r="PEH5" s="26"/>
      <c r="PEI5" s="26"/>
      <c r="PEJ5" s="26"/>
      <c r="PEK5" s="26"/>
      <c r="PEL5" s="26"/>
      <c r="PEM5" s="26"/>
      <c r="PEN5" s="26"/>
      <c r="PEO5" s="26"/>
      <c r="PEP5" s="26"/>
      <c r="PEQ5" s="26"/>
      <c r="PER5" s="26"/>
      <c r="PES5" s="26"/>
      <c r="PET5" s="26"/>
      <c r="PEU5" s="26"/>
      <c r="PEV5" s="26"/>
      <c r="PEW5" s="26"/>
      <c r="PEX5" s="26"/>
      <c r="PEY5" s="26"/>
      <c r="PEZ5" s="26"/>
      <c r="PFA5" s="26"/>
      <c r="PFB5" s="26"/>
      <c r="PFC5" s="26"/>
      <c r="PFD5" s="26"/>
      <c r="PFE5" s="26"/>
      <c r="PFF5" s="26"/>
      <c r="PFG5" s="26"/>
      <c r="PFH5" s="26"/>
      <c r="PFI5" s="26"/>
      <c r="PFJ5" s="26"/>
      <c r="PFK5" s="26"/>
      <c r="PFL5" s="26"/>
      <c r="PFM5" s="26"/>
      <c r="PFN5" s="26"/>
      <c r="PFO5" s="26"/>
      <c r="PFP5" s="26"/>
      <c r="PFQ5" s="26"/>
      <c r="PFR5" s="26"/>
      <c r="PFS5" s="26"/>
      <c r="PFT5" s="26"/>
      <c r="PFU5" s="26"/>
      <c r="PFV5" s="26"/>
      <c r="PFW5" s="26"/>
      <c r="PFX5" s="26"/>
      <c r="PFY5" s="26"/>
      <c r="PFZ5" s="26"/>
      <c r="PGA5" s="26"/>
      <c r="PGB5" s="26"/>
      <c r="PGC5" s="26"/>
      <c r="PGD5" s="26"/>
      <c r="PGE5" s="26"/>
      <c r="PGF5" s="26"/>
      <c r="PGG5" s="26"/>
      <c r="PGH5" s="26"/>
      <c r="PGI5" s="26"/>
      <c r="PGJ5" s="26"/>
      <c r="PGK5" s="26"/>
      <c r="PGL5" s="26"/>
      <c r="PGM5" s="26"/>
      <c r="PGN5" s="26"/>
      <c r="PGO5" s="26"/>
      <c r="PGP5" s="26"/>
      <c r="PGQ5" s="26"/>
      <c r="PGR5" s="26"/>
      <c r="PGS5" s="26"/>
      <c r="PGT5" s="26"/>
      <c r="PGU5" s="26"/>
      <c r="PGV5" s="26"/>
      <c r="PGW5" s="26"/>
      <c r="PGX5" s="26"/>
      <c r="PGY5" s="26"/>
      <c r="PGZ5" s="26"/>
      <c r="PHA5" s="26"/>
      <c r="PHB5" s="26"/>
      <c r="PHC5" s="26"/>
      <c r="PHD5" s="26"/>
      <c r="PHE5" s="26"/>
      <c r="PHF5" s="26"/>
      <c r="PHG5" s="26"/>
      <c r="PHH5" s="26"/>
      <c r="PHI5" s="26"/>
      <c r="PHJ5" s="26"/>
      <c r="PHK5" s="26"/>
      <c r="PHL5" s="26"/>
      <c r="PHM5" s="26"/>
      <c r="PHN5" s="26"/>
      <c r="PHO5" s="26"/>
      <c r="PHP5" s="26"/>
      <c r="PHQ5" s="26"/>
      <c r="PHR5" s="26"/>
      <c r="PHS5" s="26"/>
      <c r="PHT5" s="26"/>
      <c r="PHU5" s="26"/>
      <c r="PHV5" s="26"/>
      <c r="PHW5" s="26"/>
      <c r="PHX5" s="26"/>
      <c r="PHY5" s="26"/>
      <c r="PHZ5" s="26"/>
      <c r="PIA5" s="26"/>
      <c r="PIB5" s="26"/>
      <c r="PIC5" s="26"/>
      <c r="PID5" s="26"/>
      <c r="PIE5" s="26"/>
      <c r="PIF5" s="26"/>
      <c r="PIG5" s="26"/>
      <c r="PIH5" s="26"/>
      <c r="PII5" s="26"/>
      <c r="PIJ5" s="26"/>
      <c r="PIK5" s="26"/>
      <c r="PIL5" s="26"/>
      <c r="PIM5" s="26"/>
      <c r="PIN5" s="26"/>
      <c r="PIO5" s="26"/>
      <c r="PIP5" s="26"/>
      <c r="PIQ5" s="26"/>
      <c r="PIR5" s="26"/>
      <c r="PIS5" s="26"/>
      <c r="PIT5" s="26"/>
      <c r="PIU5" s="26"/>
      <c r="PIV5" s="26"/>
      <c r="PIW5" s="26"/>
      <c r="PIX5" s="26"/>
      <c r="PIY5" s="26"/>
      <c r="PIZ5" s="26"/>
      <c r="PJA5" s="26"/>
      <c r="PJB5" s="26"/>
      <c r="PJC5" s="26"/>
      <c r="PJD5" s="26"/>
      <c r="PJE5" s="26"/>
      <c r="PJF5" s="26"/>
      <c r="PJG5" s="26"/>
      <c r="PJH5" s="26"/>
      <c r="PJI5" s="26"/>
      <c r="PJJ5" s="26"/>
      <c r="PJK5" s="26"/>
      <c r="PJL5" s="26"/>
      <c r="PJM5" s="26"/>
      <c r="PJN5" s="26"/>
      <c r="PJO5" s="26"/>
      <c r="PJP5" s="26"/>
      <c r="PJQ5" s="26"/>
      <c r="PJR5" s="26"/>
      <c r="PJS5" s="26"/>
      <c r="PJT5" s="26"/>
      <c r="PJU5" s="26"/>
      <c r="PJV5" s="26"/>
      <c r="PJW5" s="26"/>
      <c r="PJX5" s="26"/>
      <c r="PJY5" s="26"/>
      <c r="PJZ5" s="26"/>
      <c r="PKA5" s="26"/>
      <c r="PKB5" s="26"/>
      <c r="PKC5" s="26"/>
      <c r="PKD5" s="26"/>
      <c r="PKE5" s="26"/>
      <c r="PKF5" s="26"/>
      <c r="PKG5" s="26"/>
      <c r="PKH5" s="26"/>
      <c r="PKI5" s="26"/>
      <c r="PKJ5" s="26"/>
      <c r="PKK5" s="26"/>
      <c r="PKL5" s="26"/>
      <c r="PKM5" s="26"/>
      <c r="PKN5" s="26"/>
      <c r="PKO5" s="26"/>
      <c r="PKP5" s="26"/>
      <c r="PKQ5" s="26"/>
      <c r="PKR5" s="26"/>
      <c r="PKS5" s="26"/>
      <c r="PKT5" s="26"/>
      <c r="PKU5" s="26"/>
      <c r="PKV5" s="26"/>
      <c r="PKW5" s="26"/>
      <c r="PKX5" s="26"/>
      <c r="PKY5" s="26"/>
      <c r="PKZ5" s="26"/>
      <c r="PLA5" s="26"/>
      <c r="PLB5" s="26"/>
      <c r="PLC5" s="26"/>
      <c r="PLD5" s="26"/>
      <c r="PLE5" s="26"/>
      <c r="PLF5" s="26"/>
      <c r="PLG5" s="26"/>
      <c r="PLH5" s="26"/>
      <c r="PLI5" s="26"/>
      <c r="PLJ5" s="26"/>
      <c r="PLK5" s="26"/>
      <c r="PLL5" s="26"/>
      <c r="PLM5" s="26"/>
      <c r="PLN5" s="26"/>
      <c r="PLO5" s="26"/>
      <c r="PLP5" s="26"/>
      <c r="PLQ5" s="26"/>
      <c r="PLR5" s="26"/>
      <c r="PLS5" s="26"/>
      <c r="PLT5" s="26"/>
      <c r="PLU5" s="26"/>
      <c r="PLV5" s="26"/>
      <c r="PLW5" s="26"/>
      <c r="PLX5" s="26"/>
      <c r="PLY5" s="26"/>
      <c r="PLZ5" s="26"/>
      <c r="PMA5" s="26"/>
      <c r="PMB5" s="26"/>
      <c r="PMC5" s="26"/>
      <c r="PMD5" s="26"/>
      <c r="PME5" s="26"/>
      <c r="PMF5" s="26"/>
      <c r="PMG5" s="26"/>
      <c r="PMH5" s="26"/>
      <c r="PMI5" s="26"/>
      <c r="PMJ5" s="26"/>
      <c r="PMK5" s="26"/>
      <c r="PML5" s="26"/>
      <c r="PMM5" s="26"/>
      <c r="PMN5" s="26"/>
      <c r="PMO5" s="26"/>
      <c r="PMP5" s="26"/>
      <c r="PMQ5" s="26"/>
      <c r="PMR5" s="26"/>
      <c r="PMS5" s="26"/>
      <c r="PMT5" s="26"/>
      <c r="PMU5" s="26"/>
      <c r="PMV5" s="26"/>
      <c r="PMW5" s="26"/>
      <c r="PMX5" s="26"/>
      <c r="PMY5" s="26"/>
      <c r="PMZ5" s="26"/>
      <c r="PNA5" s="26"/>
      <c r="PNB5" s="26"/>
      <c r="PNC5" s="26"/>
      <c r="PND5" s="26"/>
      <c r="PNE5" s="26"/>
      <c r="PNF5" s="26"/>
      <c r="PNG5" s="26"/>
      <c r="PNH5" s="26"/>
      <c r="PNI5" s="26"/>
      <c r="PNJ5" s="26"/>
      <c r="PNK5" s="26"/>
      <c r="PNL5" s="26"/>
      <c r="PNM5" s="26"/>
      <c r="PNN5" s="26"/>
      <c r="PNO5" s="26"/>
      <c r="PNP5" s="26"/>
      <c r="PNQ5" s="26"/>
      <c r="PNR5" s="26"/>
      <c r="PNS5" s="26"/>
      <c r="PNT5" s="26"/>
      <c r="PNU5" s="26"/>
      <c r="PNV5" s="26"/>
      <c r="PNW5" s="26"/>
      <c r="PNX5" s="26"/>
      <c r="PNY5" s="26"/>
      <c r="PNZ5" s="26"/>
      <c r="POA5" s="26"/>
      <c r="POB5" s="26"/>
      <c r="POC5" s="26"/>
      <c r="POD5" s="26"/>
      <c r="POE5" s="26"/>
      <c r="POF5" s="26"/>
      <c r="POG5" s="26"/>
      <c r="POH5" s="26"/>
      <c r="POI5" s="26"/>
      <c r="POJ5" s="26"/>
      <c r="POK5" s="26"/>
      <c r="POL5" s="26"/>
      <c r="POM5" s="26"/>
      <c r="PON5" s="26"/>
      <c r="POO5" s="26"/>
      <c r="POP5" s="26"/>
      <c r="POQ5" s="26"/>
      <c r="POR5" s="26"/>
      <c r="POS5" s="26"/>
      <c r="POT5" s="26"/>
      <c r="POU5" s="26"/>
      <c r="POV5" s="26"/>
      <c r="POW5" s="26"/>
      <c r="POX5" s="26"/>
      <c r="POY5" s="26"/>
      <c r="POZ5" s="26"/>
      <c r="PPA5" s="26"/>
      <c r="PPB5" s="26"/>
      <c r="PPC5" s="26"/>
      <c r="PPD5" s="26"/>
      <c r="PPE5" s="26"/>
      <c r="PPF5" s="26"/>
      <c r="PPG5" s="26"/>
      <c r="PPH5" s="26"/>
      <c r="PPI5" s="26"/>
      <c r="PPJ5" s="26"/>
      <c r="PPK5" s="26"/>
      <c r="PPL5" s="26"/>
      <c r="PPM5" s="26"/>
      <c r="PPN5" s="26"/>
      <c r="PPO5" s="26"/>
      <c r="PPP5" s="26"/>
      <c r="PPQ5" s="26"/>
      <c r="PPR5" s="26"/>
      <c r="PPS5" s="26"/>
      <c r="PPT5" s="26"/>
      <c r="PPU5" s="26"/>
      <c r="PPV5" s="26"/>
      <c r="PPW5" s="26"/>
      <c r="PPX5" s="26"/>
      <c r="PPY5" s="26"/>
      <c r="PPZ5" s="26"/>
      <c r="PQA5" s="26"/>
      <c r="PQB5" s="26"/>
      <c r="PQC5" s="26"/>
      <c r="PQD5" s="26"/>
      <c r="PQE5" s="26"/>
      <c r="PQF5" s="26"/>
      <c r="PQG5" s="26"/>
      <c r="PQH5" s="26"/>
      <c r="PQI5" s="26"/>
      <c r="PQJ5" s="26"/>
      <c r="PQK5" s="26"/>
      <c r="PQL5" s="26"/>
      <c r="PQM5" s="26"/>
      <c r="PQN5" s="26"/>
      <c r="PQO5" s="26"/>
      <c r="PQP5" s="26"/>
      <c r="PQQ5" s="26"/>
      <c r="PQR5" s="26"/>
      <c r="PQS5" s="26"/>
      <c r="PQT5" s="26"/>
      <c r="PQU5" s="26"/>
      <c r="PQV5" s="26"/>
      <c r="PQW5" s="26"/>
      <c r="PQX5" s="26"/>
      <c r="PQY5" s="26"/>
      <c r="PQZ5" s="26"/>
      <c r="PRA5" s="26"/>
      <c r="PRB5" s="26"/>
      <c r="PRC5" s="26"/>
      <c r="PRD5" s="26"/>
      <c r="PRE5" s="26"/>
      <c r="PRF5" s="26"/>
      <c r="PRG5" s="26"/>
      <c r="PRH5" s="26"/>
      <c r="PRI5" s="26"/>
      <c r="PRJ5" s="26"/>
      <c r="PRK5" s="26"/>
      <c r="PRL5" s="26"/>
      <c r="PRM5" s="26"/>
      <c r="PRN5" s="26"/>
      <c r="PRO5" s="26"/>
      <c r="PRP5" s="26"/>
      <c r="PRQ5" s="26"/>
      <c r="PRR5" s="26"/>
      <c r="PRS5" s="26"/>
      <c r="PRT5" s="26"/>
      <c r="PRU5" s="26"/>
      <c r="PRV5" s="26"/>
      <c r="PRW5" s="26"/>
      <c r="PRX5" s="26"/>
      <c r="PRY5" s="26"/>
      <c r="PRZ5" s="26"/>
      <c r="PSA5" s="26"/>
      <c r="PSB5" s="26"/>
      <c r="PSC5" s="26"/>
      <c r="PSD5" s="26"/>
      <c r="PSE5" s="26"/>
      <c r="PSF5" s="26"/>
      <c r="PSG5" s="26"/>
      <c r="PSH5" s="26"/>
      <c r="PSI5" s="26"/>
      <c r="PSJ5" s="26"/>
      <c r="PSK5" s="26"/>
      <c r="PSL5" s="26"/>
      <c r="PSM5" s="26"/>
      <c r="PSN5" s="26"/>
      <c r="PSO5" s="26"/>
      <c r="PSP5" s="26"/>
      <c r="PSQ5" s="26"/>
      <c r="PSR5" s="26"/>
      <c r="PSS5" s="26"/>
      <c r="PST5" s="26"/>
      <c r="PSU5" s="26"/>
      <c r="PSV5" s="26"/>
      <c r="PSW5" s="26"/>
      <c r="PSX5" s="26"/>
      <c r="PSY5" s="26"/>
      <c r="PSZ5" s="26"/>
      <c r="PTA5" s="26"/>
      <c r="PTB5" s="26"/>
      <c r="PTC5" s="26"/>
      <c r="PTD5" s="26"/>
      <c r="PTE5" s="26"/>
      <c r="PTF5" s="26"/>
      <c r="PTG5" s="26"/>
      <c r="PTH5" s="26"/>
      <c r="PTI5" s="26"/>
      <c r="PTJ5" s="26"/>
      <c r="PTK5" s="26"/>
      <c r="PTL5" s="26"/>
      <c r="PTM5" s="26"/>
      <c r="PTN5" s="26"/>
      <c r="PTO5" s="26"/>
      <c r="PTP5" s="26"/>
      <c r="PTQ5" s="26"/>
      <c r="PTR5" s="26"/>
      <c r="PTS5" s="26"/>
      <c r="PTT5" s="26"/>
      <c r="PTU5" s="26"/>
      <c r="PTV5" s="26"/>
      <c r="PTW5" s="26"/>
      <c r="PTX5" s="26"/>
      <c r="PTY5" s="26"/>
      <c r="PTZ5" s="26"/>
      <c r="PUA5" s="26"/>
      <c r="PUB5" s="26"/>
      <c r="PUC5" s="26"/>
      <c r="PUD5" s="26"/>
      <c r="PUE5" s="26"/>
      <c r="PUF5" s="26"/>
      <c r="PUG5" s="26"/>
      <c r="PUH5" s="26"/>
      <c r="PUI5" s="26"/>
      <c r="PUJ5" s="26"/>
      <c r="PUK5" s="26"/>
      <c r="PUL5" s="26"/>
      <c r="PUM5" s="26"/>
      <c r="PUN5" s="26"/>
      <c r="PUO5" s="26"/>
      <c r="PUP5" s="26"/>
      <c r="PUQ5" s="26"/>
      <c r="PUR5" s="26"/>
      <c r="PUS5" s="26"/>
      <c r="PUT5" s="26"/>
      <c r="PUU5" s="26"/>
      <c r="PUV5" s="26"/>
      <c r="PUW5" s="26"/>
      <c r="PUX5" s="26"/>
      <c r="PUY5" s="26"/>
      <c r="PUZ5" s="26"/>
      <c r="PVA5" s="26"/>
      <c r="PVB5" s="26"/>
      <c r="PVC5" s="26"/>
      <c r="PVD5" s="26"/>
      <c r="PVE5" s="26"/>
      <c r="PVF5" s="26"/>
      <c r="PVG5" s="26"/>
      <c r="PVH5" s="26"/>
      <c r="PVI5" s="26"/>
      <c r="PVJ5" s="26"/>
      <c r="PVK5" s="26"/>
      <c r="PVL5" s="26"/>
      <c r="PVM5" s="26"/>
      <c r="PVN5" s="26"/>
      <c r="PVO5" s="26"/>
      <c r="PVP5" s="26"/>
      <c r="PVQ5" s="26"/>
      <c r="PVR5" s="26"/>
      <c r="PVS5" s="26"/>
      <c r="PVT5" s="26"/>
      <c r="PVU5" s="26"/>
      <c r="PVV5" s="26"/>
      <c r="PVW5" s="26"/>
      <c r="PVX5" s="26"/>
      <c r="PVY5" s="26"/>
      <c r="PVZ5" s="26"/>
      <c r="PWA5" s="26"/>
      <c r="PWB5" s="26"/>
      <c r="PWC5" s="26"/>
      <c r="PWD5" s="26"/>
      <c r="PWE5" s="26"/>
      <c r="PWF5" s="26"/>
      <c r="PWG5" s="26"/>
      <c r="PWH5" s="26"/>
      <c r="PWI5" s="26"/>
      <c r="PWJ5" s="26"/>
      <c r="PWK5" s="26"/>
      <c r="PWL5" s="26"/>
      <c r="PWM5" s="26"/>
      <c r="PWN5" s="26"/>
      <c r="PWO5" s="26"/>
      <c r="PWP5" s="26"/>
      <c r="PWQ5" s="26"/>
      <c r="PWR5" s="26"/>
      <c r="PWS5" s="26"/>
      <c r="PWT5" s="26"/>
      <c r="PWU5" s="26"/>
      <c r="PWV5" s="26"/>
      <c r="PWW5" s="26"/>
      <c r="PWX5" s="26"/>
      <c r="PWY5" s="26"/>
      <c r="PWZ5" s="26"/>
      <c r="PXA5" s="26"/>
      <c r="PXB5" s="26"/>
      <c r="PXC5" s="26"/>
      <c r="PXD5" s="26"/>
      <c r="PXE5" s="26"/>
      <c r="PXF5" s="26"/>
      <c r="PXG5" s="26"/>
      <c r="PXH5" s="26"/>
      <c r="PXI5" s="26"/>
      <c r="PXJ5" s="26"/>
      <c r="PXK5" s="26"/>
      <c r="PXL5" s="26"/>
      <c r="PXM5" s="26"/>
      <c r="PXN5" s="26"/>
      <c r="PXO5" s="26"/>
      <c r="PXP5" s="26"/>
      <c r="PXQ5" s="26"/>
      <c r="PXR5" s="26"/>
      <c r="PXS5" s="26"/>
      <c r="PXT5" s="26"/>
      <c r="PXU5" s="26"/>
      <c r="PXV5" s="26"/>
      <c r="PXW5" s="26"/>
      <c r="PXX5" s="26"/>
      <c r="PXY5" s="26"/>
      <c r="PXZ5" s="26"/>
      <c r="PYA5" s="26"/>
      <c r="PYB5" s="26"/>
      <c r="PYC5" s="26"/>
      <c r="PYD5" s="26"/>
      <c r="PYE5" s="26"/>
      <c r="PYF5" s="26"/>
      <c r="PYG5" s="26"/>
      <c r="PYH5" s="26"/>
      <c r="PYI5" s="26"/>
      <c r="PYJ5" s="26"/>
      <c r="PYK5" s="26"/>
      <c r="PYL5" s="26"/>
      <c r="PYM5" s="26"/>
      <c r="PYN5" s="26"/>
      <c r="PYO5" s="26"/>
      <c r="PYP5" s="26"/>
      <c r="PYQ5" s="26"/>
      <c r="PYR5" s="26"/>
      <c r="PYS5" s="26"/>
      <c r="PYT5" s="26"/>
      <c r="PYU5" s="26"/>
      <c r="PYV5" s="26"/>
      <c r="PYW5" s="26"/>
      <c r="PYX5" s="26"/>
      <c r="PYY5" s="26"/>
      <c r="PYZ5" s="26"/>
      <c r="PZA5" s="26"/>
      <c r="PZB5" s="26"/>
      <c r="PZC5" s="26"/>
      <c r="PZD5" s="26"/>
      <c r="PZE5" s="26"/>
      <c r="PZF5" s="26"/>
      <c r="PZG5" s="26"/>
      <c r="PZH5" s="26"/>
      <c r="PZI5" s="26"/>
      <c r="PZJ5" s="26"/>
      <c r="PZK5" s="26"/>
      <c r="PZL5" s="26"/>
      <c r="PZM5" s="26"/>
      <c r="PZN5" s="26"/>
      <c r="PZO5" s="26"/>
      <c r="PZP5" s="26"/>
      <c r="PZQ5" s="26"/>
      <c r="PZR5" s="26"/>
      <c r="PZS5" s="26"/>
      <c r="PZT5" s="26"/>
      <c r="PZU5" s="26"/>
      <c r="PZV5" s="26"/>
      <c r="PZW5" s="26"/>
      <c r="PZX5" s="26"/>
      <c r="PZY5" s="26"/>
      <c r="PZZ5" s="26"/>
      <c r="QAA5" s="26"/>
      <c r="QAB5" s="26"/>
      <c r="QAC5" s="26"/>
      <c r="QAD5" s="26"/>
      <c r="QAE5" s="26"/>
      <c r="QAF5" s="26"/>
      <c r="QAG5" s="26"/>
      <c r="QAH5" s="26"/>
      <c r="QAI5" s="26"/>
      <c r="QAJ5" s="26"/>
      <c r="QAK5" s="26"/>
      <c r="QAL5" s="26"/>
      <c r="QAM5" s="26"/>
      <c r="QAN5" s="26"/>
      <c r="QAO5" s="26"/>
      <c r="QAP5" s="26"/>
      <c r="QAQ5" s="26"/>
      <c r="QAR5" s="26"/>
      <c r="QAS5" s="26"/>
      <c r="QAT5" s="26"/>
      <c r="QAU5" s="26"/>
      <c r="QAV5" s="26"/>
      <c r="QAW5" s="26"/>
      <c r="QAX5" s="26"/>
      <c r="QAY5" s="26"/>
      <c r="QAZ5" s="26"/>
      <c r="QBA5" s="26"/>
      <c r="QBB5" s="26"/>
      <c r="QBC5" s="26"/>
      <c r="QBD5" s="26"/>
      <c r="QBE5" s="26"/>
      <c r="QBF5" s="26"/>
      <c r="QBG5" s="26"/>
      <c r="QBH5" s="26"/>
      <c r="QBI5" s="26"/>
      <c r="QBJ5" s="26"/>
      <c r="QBK5" s="26"/>
      <c r="QBL5" s="26"/>
      <c r="QBM5" s="26"/>
      <c r="QBN5" s="26"/>
      <c r="QBO5" s="26"/>
      <c r="QBP5" s="26"/>
      <c r="QBQ5" s="26"/>
      <c r="QBR5" s="26"/>
      <c r="QBS5" s="26"/>
      <c r="QBT5" s="26"/>
      <c r="QBU5" s="26"/>
      <c r="QBV5" s="26"/>
      <c r="QBW5" s="26"/>
      <c r="QBX5" s="26"/>
      <c r="QBY5" s="26"/>
      <c r="QBZ5" s="26"/>
      <c r="QCA5" s="26"/>
      <c r="QCB5" s="26"/>
      <c r="QCC5" s="26"/>
      <c r="QCD5" s="26"/>
      <c r="QCE5" s="26"/>
      <c r="QCF5" s="26"/>
      <c r="QCG5" s="26"/>
      <c r="QCH5" s="26"/>
      <c r="QCI5" s="26"/>
      <c r="QCJ5" s="26"/>
      <c r="QCK5" s="26"/>
      <c r="QCL5" s="26"/>
      <c r="QCM5" s="26"/>
      <c r="QCN5" s="26"/>
      <c r="QCO5" s="26"/>
      <c r="QCP5" s="26"/>
      <c r="QCQ5" s="26"/>
      <c r="QCR5" s="26"/>
      <c r="QCS5" s="26"/>
      <c r="QCT5" s="26"/>
      <c r="QCU5" s="26"/>
      <c r="QCV5" s="26"/>
      <c r="QCW5" s="26"/>
      <c r="QCX5" s="26"/>
      <c r="QCY5" s="26"/>
      <c r="QCZ5" s="26"/>
      <c r="QDA5" s="26"/>
      <c r="QDB5" s="26"/>
      <c r="QDC5" s="26"/>
      <c r="QDD5" s="26"/>
      <c r="QDE5" s="26"/>
      <c r="QDF5" s="26"/>
      <c r="QDG5" s="26"/>
      <c r="QDH5" s="26"/>
      <c r="QDI5" s="26"/>
      <c r="QDJ5" s="26"/>
      <c r="QDK5" s="26"/>
      <c r="QDL5" s="26"/>
      <c r="QDM5" s="26"/>
      <c r="QDN5" s="26"/>
      <c r="QDO5" s="26"/>
      <c r="QDP5" s="26"/>
      <c r="QDQ5" s="26"/>
      <c r="QDR5" s="26"/>
      <c r="QDS5" s="26"/>
      <c r="QDT5" s="26"/>
      <c r="QDU5" s="26"/>
      <c r="QDV5" s="26"/>
      <c r="QDW5" s="26"/>
      <c r="QDX5" s="26"/>
      <c r="QDY5" s="26"/>
      <c r="QDZ5" s="26"/>
      <c r="QEA5" s="26"/>
      <c r="QEB5" s="26"/>
      <c r="QEC5" s="26"/>
      <c r="QED5" s="26"/>
      <c r="QEE5" s="26"/>
      <c r="QEF5" s="26"/>
      <c r="QEG5" s="26"/>
      <c r="QEH5" s="26"/>
      <c r="QEI5" s="26"/>
      <c r="QEJ5" s="26"/>
      <c r="QEK5" s="26"/>
      <c r="QEL5" s="26"/>
      <c r="QEM5" s="26"/>
      <c r="QEN5" s="26"/>
      <c r="QEO5" s="26"/>
      <c r="QEP5" s="26"/>
      <c r="QEQ5" s="26"/>
      <c r="QER5" s="26"/>
      <c r="QES5" s="26"/>
      <c r="QET5" s="26"/>
      <c r="QEU5" s="26"/>
      <c r="QEV5" s="26"/>
      <c r="QEW5" s="26"/>
      <c r="QEX5" s="26"/>
      <c r="QEY5" s="26"/>
      <c r="QEZ5" s="26"/>
      <c r="QFA5" s="26"/>
      <c r="QFB5" s="26"/>
      <c r="QFC5" s="26"/>
      <c r="QFD5" s="26"/>
      <c r="QFE5" s="26"/>
      <c r="QFF5" s="26"/>
      <c r="QFG5" s="26"/>
      <c r="QFH5" s="26"/>
      <c r="QFI5" s="26"/>
      <c r="QFJ5" s="26"/>
      <c r="QFK5" s="26"/>
      <c r="QFL5" s="26"/>
      <c r="QFM5" s="26"/>
      <c r="QFN5" s="26"/>
      <c r="QFO5" s="26"/>
      <c r="QFP5" s="26"/>
      <c r="QFQ5" s="26"/>
      <c r="QFR5" s="26"/>
      <c r="QFS5" s="26"/>
      <c r="QFT5" s="26"/>
      <c r="QFU5" s="26"/>
      <c r="QFV5" s="26"/>
      <c r="QFW5" s="26"/>
      <c r="QFX5" s="26"/>
      <c r="QFY5" s="26"/>
      <c r="QFZ5" s="26"/>
      <c r="QGA5" s="26"/>
      <c r="QGB5" s="26"/>
      <c r="QGC5" s="26"/>
      <c r="QGD5" s="26"/>
      <c r="QGE5" s="26"/>
      <c r="QGF5" s="26"/>
      <c r="QGG5" s="26"/>
      <c r="QGH5" s="26"/>
      <c r="QGI5" s="26"/>
      <c r="QGJ5" s="26"/>
      <c r="QGK5" s="26"/>
      <c r="QGL5" s="26"/>
      <c r="QGM5" s="26"/>
      <c r="QGN5" s="26"/>
      <c r="QGO5" s="26"/>
      <c r="QGP5" s="26"/>
      <c r="QGQ5" s="26"/>
      <c r="QGR5" s="26"/>
      <c r="QGS5" s="26"/>
      <c r="QGT5" s="26"/>
      <c r="QGU5" s="26"/>
      <c r="QGV5" s="26"/>
      <c r="QGW5" s="26"/>
      <c r="QGX5" s="26"/>
      <c r="QGY5" s="26"/>
      <c r="QGZ5" s="26"/>
      <c r="QHA5" s="26"/>
      <c r="QHB5" s="26"/>
      <c r="QHC5" s="26"/>
      <c r="QHD5" s="26"/>
      <c r="QHE5" s="26"/>
      <c r="QHF5" s="26"/>
      <c r="QHG5" s="26"/>
      <c r="QHH5" s="26"/>
      <c r="QHI5" s="26"/>
      <c r="QHJ5" s="26"/>
      <c r="QHK5" s="26"/>
      <c r="QHL5" s="26"/>
      <c r="QHM5" s="26"/>
      <c r="QHN5" s="26"/>
      <c r="QHO5" s="26"/>
      <c r="QHP5" s="26"/>
      <c r="QHQ5" s="26"/>
      <c r="QHR5" s="26"/>
      <c r="QHS5" s="26"/>
      <c r="QHT5" s="26"/>
      <c r="QHU5" s="26"/>
      <c r="QHV5" s="26"/>
      <c r="QHW5" s="26"/>
      <c r="QHX5" s="26"/>
      <c r="QHY5" s="26"/>
      <c r="QHZ5" s="26"/>
      <c r="QIA5" s="26"/>
      <c r="QIB5" s="26"/>
      <c r="QIC5" s="26"/>
      <c r="QID5" s="26"/>
      <c r="QIE5" s="26"/>
      <c r="QIF5" s="26"/>
      <c r="QIG5" s="26"/>
      <c r="QIH5" s="26"/>
      <c r="QII5" s="26"/>
      <c r="QIJ5" s="26"/>
      <c r="QIK5" s="26"/>
      <c r="QIL5" s="26"/>
      <c r="QIM5" s="26"/>
      <c r="QIN5" s="26"/>
      <c r="QIO5" s="26"/>
      <c r="QIP5" s="26"/>
      <c r="QIQ5" s="26"/>
      <c r="QIR5" s="26"/>
      <c r="QIS5" s="26"/>
      <c r="QIT5" s="26"/>
      <c r="QIU5" s="26"/>
      <c r="QIV5" s="26"/>
      <c r="QIW5" s="26"/>
      <c r="QIX5" s="26"/>
      <c r="QIY5" s="26"/>
      <c r="QIZ5" s="26"/>
      <c r="QJA5" s="26"/>
      <c r="QJB5" s="26"/>
      <c r="QJC5" s="26"/>
      <c r="QJD5" s="26"/>
      <c r="QJE5" s="26"/>
      <c r="QJF5" s="26"/>
      <c r="QJG5" s="26"/>
      <c r="QJH5" s="26"/>
      <c r="QJI5" s="26"/>
      <c r="QJJ5" s="26"/>
      <c r="QJK5" s="26"/>
      <c r="QJL5" s="26"/>
      <c r="QJM5" s="26"/>
      <c r="QJN5" s="26"/>
      <c r="QJO5" s="26"/>
      <c r="QJP5" s="26"/>
      <c r="QJQ5" s="26"/>
      <c r="QJR5" s="26"/>
      <c r="QJS5" s="26"/>
      <c r="QJT5" s="26"/>
      <c r="QJU5" s="26"/>
      <c r="QJV5" s="26"/>
      <c r="QJW5" s="26"/>
      <c r="QJX5" s="26"/>
      <c r="QJY5" s="26"/>
      <c r="QJZ5" s="26"/>
      <c r="QKA5" s="26"/>
      <c r="QKB5" s="26"/>
      <c r="QKC5" s="26"/>
      <c r="QKD5" s="26"/>
      <c r="QKE5" s="26"/>
      <c r="QKF5" s="26"/>
      <c r="QKG5" s="26"/>
      <c r="QKH5" s="26"/>
      <c r="QKI5" s="26"/>
      <c r="QKJ5" s="26"/>
      <c r="QKK5" s="26"/>
      <c r="QKL5" s="26"/>
      <c r="QKM5" s="26"/>
      <c r="QKN5" s="26"/>
      <c r="QKO5" s="26"/>
      <c r="QKP5" s="26"/>
      <c r="QKQ5" s="26"/>
      <c r="QKR5" s="26"/>
      <c r="QKS5" s="26"/>
      <c r="QKT5" s="26"/>
      <c r="QKU5" s="26"/>
      <c r="QKV5" s="26"/>
      <c r="QKW5" s="26"/>
      <c r="QKX5" s="26"/>
      <c r="QKY5" s="26"/>
      <c r="QKZ5" s="26"/>
      <c r="QLA5" s="26"/>
      <c r="QLB5" s="26"/>
      <c r="QLC5" s="26"/>
      <c r="QLD5" s="26"/>
      <c r="QLE5" s="26"/>
      <c r="QLF5" s="26"/>
      <c r="QLG5" s="26"/>
      <c r="QLH5" s="26"/>
      <c r="QLI5" s="26"/>
      <c r="QLJ5" s="26"/>
      <c r="QLK5" s="26"/>
      <c r="QLL5" s="26"/>
      <c r="QLM5" s="26"/>
      <c r="QLN5" s="26"/>
      <c r="QLO5" s="26"/>
      <c r="QLP5" s="26"/>
      <c r="QLQ5" s="26"/>
      <c r="QLR5" s="26"/>
      <c r="QLS5" s="26"/>
      <c r="QLT5" s="26"/>
      <c r="QLU5" s="26"/>
      <c r="QLV5" s="26"/>
      <c r="QLW5" s="26"/>
      <c r="QLX5" s="26"/>
      <c r="QLY5" s="26"/>
      <c r="QLZ5" s="26"/>
      <c r="QMA5" s="26"/>
      <c r="QMB5" s="26"/>
      <c r="QMC5" s="26"/>
      <c r="QMD5" s="26"/>
      <c r="QME5" s="26"/>
      <c r="QMF5" s="26"/>
      <c r="QMG5" s="26"/>
      <c r="QMH5" s="26"/>
      <c r="QMI5" s="26"/>
      <c r="QMJ5" s="26"/>
      <c r="QMK5" s="26"/>
      <c r="QML5" s="26"/>
      <c r="QMM5" s="26"/>
      <c r="QMN5" s="26"/>
      <c r="QMO5" s="26"/>
      <c r="QMP5" s="26"/>
      <c r="QMQ5" s="26"/>
      <c r="QMR5" s="26"/>
      <c r="QMS5" s="26"/>
      <c r="QMT5" s="26"/>
      <c r="QMU5" s="26"/>
      <c r="QMV5" s="26"/>
      <c r="QMW5" s="26"/>
      <c r="QMX5" s="26"/>
      <c r="QMY5" s="26"/>
      <c r="QMZ5" s="26"/>
      <c r="QNA5" s="26"/>
      <c r="QNB5" s="26"/>
      <c r="QNC5" s="26"/>
      <c r="QND5" s="26"/>
      <c r="QNE5" s="26"/>
      <c r="QNF5" s="26"/>
      <c r="QNG5" s="26"/>
      <c r="QNH5" s="26"/>
      <c r="QNI5" s="26"/>
      <c r="QNJ5" s="26"/>
      <c r="QNK5" s="26"/>
      <c r="QNL5" s="26"/>
      <c r="QNM5" s="26"/>
      <c r="QNN5" s="26"/>
      <c r="QNO5" s="26"/>
      <c r="QNP5" s="26"/>
      <c r="QNQ5" s="26"/>
      <c r="QNR5" s="26"/>
      <c r="QNS5" s="26"/>
      <c r="QNT5" s="26"/>
      <c r="QNU5" s="26"/>
      <c r="QNV5" s="26"/>
      <c r="QNW5" s="26"/>
      <c r="QNX5" s="26"/>
      <c r="QNY5" s="26"/>
      <c r="QNZ5" s="26"/>
      <c r="QOA5" s="26"/>
      <c r="QOB5" s="26"/>
      <c r="QOC5" s="26"/>
      <c r="QOD5" s="26"/>
      <c r="QOE5" s="26"/>
      <c r="QOF5" s="26"/>
      <c r="QOG5" s="26"/>
      <c r="QOH5" s="26"/>
      <c r="QOI5" s="26"/>
      <c r="QOJ5" s="26"/>
      <c r="QOK5" s="26"/>
      <c r="QOL5" s="26"/>
      <c r="QOM5" s="26"/>
      <c r="QON5" s="26"/>
      <c r="QOO5" s="26"/>
      <c r="QOP5" s="26"/>
      <c r="QOQ5" s="26"/>
      <c r="QOR5" s="26"/>
      <c r="QOS5" s="26"/>
      <c r="QOT5" s="26"/>
      <c r="QOU5" s="26"/>
      <c r="QOV5" s="26"/>
      <c r="QOW5" s="26"/>
      <c r="QOX5" s="26"/>
      <c r="QOY5" s="26"/>
      <c r="QOZ5" s="26"/>
      <c r="QPA5" s="26"/>
      <c r="QPB5" s="26"/>
      <c r="QPC5" s="26"/>
      <c r="QPD5" s="26"/>
      <c r="QPE5" s="26"/>
      <c r="QPF5" s="26"/>
      <c r="QPG5" s="26"/>
      <c r="QPH5" s="26"/>
      <c r="QPI5" s="26"/>
      <c r="QPJ5" s="26"/>
      <c r="QPK5" s="26"/>
      <c r="QPL5" s="26"/>
      <c r="QPM5" s="26"/>
      <c r="QPN5" s="26"/>
      <c r="QPO5" s="26"/>
      <c r="QPP5" s="26"/>
      <c r="QPQ5" s="26"/>
      <c r="QPR5" s="26"/>
      <c r="QPS5" s="26"/>
      <c r="QPT5" s="26"/>
      <c r="QPU5" s="26"/>
      <c r="QPV5" s="26"/>
      <c r="QPW5" s="26"/>
      <c r="QPX5" s="26"/>
      <c r="QPY5" s="26"/>
      <c r="QPZ5" s="26"/>
      <c r="QQA5" s="26"/>
      <c r="QQB5" s="26"/>
      <c r="QQC5" s="26"/>
      <c r="QQD5" s="26"/>
      <c r="QQE5" s="26"/>
      <c r="QQF5" s="26"/>
      <c r="QQG5" s="26"/>
      <c r="QQH5" s="26"/>
      <c r="QQI5" s="26"/>
      <c r="QQJ5" s="26"/>
      <c r="QQK5" s="26"/>
      <c r="QQL5" s="26"/>
      <c r="QQM5" s="26"/>
      <c r="QQN5" s="26"/>
      <c r="QQO5" s="26"/>
      <c r="QQP5" s="26"/>
      <c r="QQQ5" s="26"/>
      <c r="QQR5" s="26"/>
      <c r="QQS5" s="26"/>
      <c r="QQT5" s="26"/>
      <c r="QQU5" s="26"/>
      <c r="QQV5" s="26"/>
      <c r="QQW5" s="26"/>
      <c r="QQX5" s="26"/>
      <c r="QQY5" s="26"/>
      <c r="QQZ5" s="26"/>
      <c r="QRA5" s="26"/>
      <c r="QRB5" s="26"/>
      <c r="QRC5" s="26"/>
      <c r="QRD5" s="26"/>
      <c r="QRE5" s="26"/>
      <c r="QRF5" s="26"/>
      <c r="QRG5" s="26"/>
      <c r="QRH5" s="26"/>
      <c r="QRI5" s="26"/>
      <c r="QRJ5" s="26"/>
      <c r="QRK5" s="26"/>
      <c r="QRL5" s="26"/>
      <c r="QRM5" s="26"/>
      <c r="QRN5" s="26"/>
      <c r="QRO5" s="26"/>
      <c r="QRP5" s="26"/>
      <c r="QRQ5" s="26"/>
      <c r="QRR5" s="26"/>
      <c r="QRS5" s="26"/>
      <c r="QRT5" s="26"/>
      <c r="QRU5" s="26"/>
      <c r="QRV5" s="26"/>
      <c r="QRW5" s="26"/>
      <c r="QRX5" s="26"/>
      <c r="QRY5" s="26"/>
      <c r="QRZ5" s="26"/>
      <c r="QSA5" s="26"/>
      <c r="QSB5" s="26"/>
      <c r="QSC5" s="26"/>
      <c r="QSD5" s="26"/>
      <c r="QSE5" s="26"/>
      <c r="QSF5" s="26"/>
      <c r="QSG5" s="26"/>
      <c r="QSH5" s="26"/>
      <c r="QSI5" s="26"/>
      <c r="QSJ5" s="26"/>
      <c r="QSK5" s="26"/>
      <c r="QSL5" s="26"/>
      <c r="QSM5" s="26"/>
      <c r="QSN5" s="26"/>
      <c r="QSO5" s="26"/>
      <c r="QSP5" s="26"/>
      <c r="QSQ5" s="26"/>
      <c r="QSR5" s="26"/>
      <c r="QSS5" s="26"/>
      <c r="QST5" s="26"/>
      <c r="QSU5" s="26"/>
      <c r="QSV5" s="26"/>
      <c r="QSW5" s="26"/>
      <c r="QSX5" s="26"/>
      <c r="QSY5" s="26"/>
      <c r="QSZ5" s="26"/>
      <c r="QTA5" s="26"/>
      <c r="QTB5" s="26"/>
      <c r="QTC5" s="26"/>
      <c r="QTD5" s="26"/>
      <c r="QTE5" s="26"/>
      <c r="QTF5" s="26"/>
      <c r="QTG5" s="26"/>
      <c r="QTH5" s="26"/>
      <c r="QTI5" s="26"/>
      <c r="QTJ5" s="26"/>
      <c r="QTK5" s="26"/>
      <c r="QTL5" s="26"/>
      <c r="QTM5" s="26"/>
      <c r="QTN5" s="26"/>
      <c r="QTO5" s="26"/>
      <c r="QTP5" s="26"/>
      <c r="QTQ5" s="26"/>
      <c r="QTR5" s="26"/>
      <c r="QTS5" s="26"/>
      <c r="QTT5" s="26"/>
      <c r="QTU5" s="26"/>
      <c r="QTV5" s="26"/>
      <c r="QTW5" s="26"/>
      <c r="QTX5" s="26"/>
      <c r="QTY5" s="26"/>
      <c r="QTZ5" s="26"/>
      <c r="QUA5" s="26"/>
      <c r="QUB5" s="26"/>
      <c r="QUC5" s="26"/>
      <c r="QUD5" s="26"/>
      <c r="QUE5" s="26"/>
      <c r="QUF5" s="26"/>
      <c r="QUG5" s="26"/>
      <c r="QUH5" s="26"/>
      <c r="QUI5" s="26"/>
      <c r="QUJ5" s="26"/>
      <c r="QUK5" s="26"/>
      <c r="QUL5" s="26"/>
      <c r="QUM5" s="26"/>
      <c r="QUN5" s="26"/>
      <c r="QUO5" s="26"/>
      <c r="QUP5" s="26"/>
      <c r="QUQ5" s="26"/>
      <c r="QUR5" s="26"/>
      <c r="QUS5" s="26"/>
      <c r="QUT5" s="26"/>
      <c r="QUU5" s="26"/>
      <c r="QUV5" s="26"/>
      <c r="QUW5" s="26"/>
      <c r="QUX5" s="26"/>
      <c r="QUY5" s="26"/>
      <c r="QUZ5" s="26"/>
      <c r="QVA5" s="26"/>
      <c r="QVB5" s="26"/>
      <c r="QVC5" s="26"/>
      <c r="QVD5" s="26"/>
      <c r="QVE5" s="26"/>
      <c r="QVF5" s="26"/>
      <c r="QVG5" s="26"/>
      <c r="QVH5" s="26"/>
      <c r="QVI5" s="26"/>
      <c r="QVJ5" s="26"/>
      <c r="QVK5" s="26"/>
      <c r="QVL5" s="26"/>
      <c r="QVM5" s="26"/>
      <c r="QVN5" s="26"/>
      <c r="QVO5" s="26"/>
      <c r="QVP5" s="26"/>
      <c r="QVQ5" s="26"/>
      <c r="QVR5" s="26"/>
      <c r="QVS5" s="26"/>
      <c r="QVT5" s="26"/>
      <c r="QVU5" s="26"/>
      <c r="QVV5" s="26"/>
      <c r="QVW5" s="26"/>
      <c r="QVX5" s="26"/>
      <c r="QVY5" s="26"/>
      <c r="QVZ5" s="26"/>
      <c r="QWA5" s="26"/>
      <c r="QWB5" s="26"/>
      <c r="QWC5" s="26"/>
      <c r="QWD5" s="26"/>
      <c r="QWE5" s="26"/>
      <c r="QWF5" s="26"/>
      <c r="QWG5" s="26"/>
      <c r="QWH5" s="26"/>
      <c r="QWI5" s="26"/>
      <c r="QWJ5" s="26"/>
      <c r="QWK5" s="26"/>
      <c r="QWL5" s="26"/>
      <c r="QWM5" s="26"/>
      <c r="QWN5" s="26"/>
      <c r="QWO5" s="26"/>
      <c r="QWP5" s="26"/>
      <c r="QWQ5" s="26"/>
      <c r="QWR5" s="26"/>
      <c r="QWS5" s="26"/>
      <c r="QWT5" s="26"/>
      <c r="QWU5" s="26"/>
      <c r="QWV5" s="26"/>
      <c r="QWW5" s="26"/>
      <c r="QWX5" s="26"/>
      <c r="QWY5" s="26"/>
      <c r="QWZ5" s="26"/>
      <c r="QXA5" s="26"/>
      <c r="QXB5" s="26"/>
      <c r="QXC5" s="26"/>
      <c r="QXD5" s="26"/>
      <c r="QXE5" s="26"/>
      <c r="QXF5" s="26"/>
      <c r="QXG5" s="26"/>
      <c r="QXH5" s="26"/>
      <c r="QXI5" s="26"/>
      <c r="QXJ5" s="26"/>
      <c r="QXK5" s="26"/>
      <c r="QXL5" s="26"/>
      <c r="QXM5" s="26"/>
      <c r="QXN5" s="26"/>
      <c r="QXO5" s="26"/>
      <c r="QXP5" s="26"/>
      <c r="QXQ5" s="26"/>
      <c r="QXR5" s="26"/>
      <c r="QXS5" s="26"/>
      <c r="QXT5" s="26"/>
      <c r="QXU5" s="26"/>
      <c r="QXV5" s="26"/>
      <c r="QXW5" s="26"/>
      <c r="QXX5" s="26"/>
      <c r="QXY5" s="26"/>
      <c r="QXZ5" s="26"/>
      <c r="QYA5" s="26"/>
      <c r="QYB5" s="26"/>
      <c r="QYC5" s="26"/>
      <c r="QYD5" s="26"/>
      <c r="QYE5" s="26"/>
      <c r="QYF5" s="26"/>
      <c r="QYG5" s="26"/>
      <c r="QYH5" s="26"/>
      <c r="QYI5" s="26"/>
      <c r="QYJ5" s="26"/>
      <c r="QYK5" s="26"/>
      <c r="QYL5" s="26"/>
      <c r="QYM5" s="26"/>
      <c r="QYN5" s="26"/>
      <c r="QYO5" s="26"/>
      <c r="QYP5" s="26"/>
      <c r="QYQ5" s="26"/>
      <c r="QYR5" s="26"/>
      <c r="QYS5" s="26"/>
      <c r="QYT5" s="26"/>
      <c r="QYU5" s="26"/>
      <c r="QYV5" s="26"/>
      <c r="QYW5" s="26"/>
      <c r="QYX5" s="26"/>
      <c r="QYY5" s="26"/>
      <c r="QYZ5" s="26"/>
      <c r="QZA5" s="26"/>
      <c r="QZB5" s="26"/>
      <c r="QZC5" s="26"/>
      <c r="QZD5" s="26"/>
      <c r="QZE5" s="26"/>
      <c r="QZF5" s="26"/>
      <c r="QZG5" s="26"/>
      <c r="QZH5" s="26"/>
      <c r="QZI5" s="26"/>
      <c r="QZJ5" s="26"/>
      <c r="QZK5" s="26"/>
      <c r="QZL5" s="26"/>
      <c r="QZM5" s="26"/>
      <c r="QZN5" s="26"/>
      <c r="QZO5" s="26"/>
      <c r="QZP5" s="26"/>
      <c r="QZQ5" s="26"/>
      <c r="QZR5" s="26"/>
      <c r="QZS5" s="26"/>
      <c r="QZT5" s="26"/>
      <c r="QZU5" s="26"/>
      <c r="QZV5" s="26"/>
      <c r="QZW5" s="26"/>
      <c r="QZX5" s="26"/>
      <c r="QZY5" s="26"/>
      <c r="QZZ5" s="26"/>
      <c r="RAA5" s="26"/>
      <c r="RAB5" s="26"/>
      <c r="RAC5" s="26"/>
      <c r="RAD5" s="26"/>
      <c r="RAE5" s="26"/>
      <c r="RAF5" s="26"/>
      <c r="RAG5" s="26"/>
      <c r="RAH5" s="26"/>
      <c r="RAI5" s="26"/>
      <c r="RAJ5" s="26"/>
      <c r="RAK5" s="26"/>
      <c r="RAL5" s="26"/>
      <c r="RAM5" s="26"/>
      <c r="RAN5" s="26"/>
      <c r="RAO5" s="26"/>
      <c r="RAP5" s="26"/>
      <c r="RAQ5" s="26"/>
      <c r="RAR5" s="26"/>
      <c r="RAS5" s="26"/>
      <c r="RAT5" s="26"/>
      <c r="RAU5" s="26"/>
      <c r="RAV5" s="26"/>
      <c r="RAW5" s="26"/>
      <c r="RAX5" s="26"/>
      <c r="RAY5" s="26"/>
      <c r="RAZ5" s="26"/>
      <c r="RBA5" s="26"/>
      <c r="RBB5" s="26"/>
      <c r="RBC5" s="26"/>
      <c r="RBD5" s="26"/>
      <c r="RBE5" s="26"/>
      <c r="RBF5" s="26"/>
      <c r="RBG5" s="26"/>
      <c r="RBH5" s="26"/>
      <c r="RBI5" s="26"/>
      <c r="RBJ5" s="26"/>
      <c r="RBK5" s="26"/>
      <c r="RBL5" s="26"/>
      <c r="RBM5" s="26"/>
      <c r="RBN5" s="26"/>
      <c r="RBO5" s="26"/>
      <c r="RBP5" s="26"/>
      <c r="RBQ5" s="26"/>
      <c r="RBR5" s="26"/>
      <c r="RBS5" s="26"/>
      <c r="RBT5" s="26"/>
      <c r="RBU5" s="26"/>
      <c r="RBV5" s="26"/>
      <c r="RBW5" s="26"/>
      <c r="RBX5" s="26"/>
      <c r="RBY5" s="26"/>
      <c r="RBZ5" s="26"/>
      <c r="RCA5" s="26"/>
      <c r="RCB5" s="26"/>
      <c r="RCC5" s="26"/>
      <c r="RCD5" s="26"/>
      <c r="RCE5" s="26"/>
      <c r="RCF5" s="26"/>
      <c r="RCG5" s="26"/>
      <c r="RCH5" s="26"/>
      <c r="RCI5" s="26"/>
      <c r="RCJ5" s="26"/>
      <c r="RCK5" s="26"/>
      <c r="RCL5" s="26"/>
      <c r="RCM5" s="26"/>
      <c r="RCN5" s="26"/>
      <c r="RCO5" s="26"/>
      <c r="RCP5" s="26"/>
      <c r="RCQ5" s="26"/>
      <c r="RCR5" s="26"/>
      <c r="RCS5" s="26"/>
      <c r="RCT5" s="26"/>
      <c r="RCU5" s="26"/>
      <c r="RCV5" s="26"/>
      <c r="RCW5" s="26"/>
      <c r="RCX5" s="26"/>
      <c r="RCY5" s="26"/>
      <c r="RCZ5" s="26"/>
      <c r="RDA5" s="26"/>
      <c r="RDB5" s="26"/>
      <c r="RDC5" s="26"/>
      <c r="RDD5" s="26"/>
      <c r="RDE5" s="26"/>
      <c r="RDF5" s="26"/>
      <c r="RDG5" s="26"/>
      <c r="RDH5" s="26"/>
      <c r="RDI5" s="26"/>
      <c r="RDJ5" s="26"/>
      <c r="RDK5" s="26"/>
      <c r="RDL5" s="26"/>
      <c r="RDM5" s="26"/>
      <c r="RDN5" s="26"/>
      <c r="RDO5" s="26"/>
      <c r="RDP5" s="26"/>
      <c r="RDQ5" s="26"/>
      <c r="RDR5" s="26"/>
      <c r="RDS5" s="26"/>
      <c r="RDT5" s="26"/>
      <c r="RDU5" s="26"/>
      <c r="RDV5" s="26"/>
      <c r="RDW5" s="26"/>
      <c r="RDX5" s="26"/>
      <c r="RDY5" s="26"/>
      <c r="RDZ5" s="26"/>
      <c r="REA5" s="26"/>
      <c r="REB5" s="26"/>
      <c r="REC5" s="26"/>
      <c r="RED5" s="26"/>
      <c r="REE5" s="26"/>
      <c r="REF5" s="26"/>
      <c r="REG5" s="26"/>
      <c r="REH5" s="26"/>
      <c r="REI5" s="26"/>
      <c r="REJ5" s="26"/>
      <c r="REK5" s="26"/>
      <c r="REL5" s="26"/>
      <c r="REM5" s="26"/>
      <c r="REN5" s="26"/>
      <c r="REO5" s="26"/>
      <c r="REP5" s="26"/>
      <c r="REQ5" s="26"/>
      <c r="RER5" s="26"/>
      <c r="RES5" s="26"/>
      <c r="RET5" s="26"/>
      <c r="REU5" s="26"/>
      <c r="REV5" s="26"/>
      <c r="REW5" s="26"/>
      <c r="REX5" s="26"/>
      <c r="REY5" s="26"/>
      <c r="REZ5" s="26"/>
      <c r="RFA5" s="26"/>
      <c r="RFB5" s="26"/>
      <c r="RFC5" s="26"/>
      <c r="RFD5" s="26"/>
      <c r="RFE5" s="26"/>
      <c r="RFF5" s="26"/>
      <c r="RFG5" s="26"/>
      <c r="RFH5" s="26"/>
      <c r="RFI5" s="26"/>
      <c r="RFJ5" s="26"/>
      <c r="RFK5" s="26"/>
      <c r="RFL5" s="26"/>
      <c r="RFM5" s="26"/>
      <c r="RFN5" s="26"/>
      <c r="RFO5" s="26"/>
      <c r="RFP5" s="26"/>
      <c r="RFQ5" s="26"/>
      <c r="RFR5" s="26"/>
      <c r="RFS5" s="26"/>
      <c r="RFT5" s="26"/>
      <c r="RFU5" s="26"/>
      <c r="RFV5" s="26"/>
      <c r="RFW5" s="26"/>
      <c r="RFX5" s="26"/>
      <c r="RFY5" s="26"/>
      <c r="RFZ5" s="26"/>
      <c r="RGA5" s="26"/>
      <c r="RGB5" s="26"/>
      <c r="RGC5" s="26"/>
      <c r="RGD5" s="26"/>
      <c r="RGE5" s="26"/>
      <c r="RGF5" s="26"/>
      <c r="RGG5" s="26"/>
      <c r="RGH5" s="26"/>
      <c r="RGI5" s="26"/>
      <c r="RGJ5" s="26"/>
      <c r="RGK5" s="26"/>
      <c r="RGL5" s="26"/>
      <c r="RGM5" s="26"/>
      <c r="RGN5" s="26"/>
      <c r="RGO5" s="26"/>
      <c r="RGP5" s="26"/>
      <c r="RGQ5" s="26"/>
      <c r="RGR5" s="26"/>
      <c r="RGS5" s="26"/>
      <c r="RGT5" s="26"/>
      <c r="RGU5" s="26"/>
      <c r="RGV5" s="26"/>
      <c r="RGW5" s="26"/>
      <c r="RGX5" s="26"/>
      <c r="RGY5" s="26"/>
      <c r="RGZ5" s="26"/>
      <c r="RHA5" s="26"/>
      <c r="RHB5" s="26"/>
      <c r="RHC5" s="26"/>
      <c r="RHD5" s="26"/>
      <c r="RHE5" s="26"/>
      <c r="RHF5" s="26"/>
      <c r="RHG5" s="26"/>
      <c r="RHH5" s="26"/>
      <c r="RHI5" s="26"/>
      <c r="RHJ5" s="26"/>
      <c r="RHK5" s="26"/>
      <c r="RHL5" s="26"/>
      <c r="RHM5" s="26"/>
      <c r="RHN5" s="26"/>
      <c r="RHO5" s="26"/>
      <c r="RHP5" s="26"/>
      <c r="RHQ5" s="26"/>
      <c r="RHR5" s="26"/>
      <c r="RHS5" s="26"/>
      <c r="RHT5" s="26"/>
      <c r="RHU5" s="26"/>
      <c r="RHV5" s="26"/>
      <c r="RHW5" s="26"/>
      <c r="RHX5" s="26"/>
      <c r="RHY5" s="26"/>
      <c r="RHZ5" s="26"/>
      <c r="RIA5" s="26"/>
      <c r="RIB5" s="26"/>
      <c r="RIC5" s="26"/>
      <c r="RID5" s="26"/>
      <c r="RIE5" s="26"/>
      <c r="RIF5" s="26"/>
      <c r="RIG5" s="26"/>
      <c r="RIH5" s="26"/>
      <c r="RII5" s="26"/>
      <c r="RIJ5" s="26"/>
      <c r="RIK5" s="26"/>
      <c r="RIL5" s="26"/>
      <c r="RIM5" s="26"/>
      <c r="RIN5" s="26"/>
      <c r="RIO5" s="26"/>
      <c r="RIP5" s="26"/>
      <c r="RIQ5" s="26"/>
      <c r="RIR5" s="26"/>
      <c r="RIS5" s="26"/>
      <c r="RIT5" s="26"/>
      <c r="RIU5" s="26"/>
      <c r="RIV5" s="26"/>
      <c r="RIW5" s="26"/>
      <c r="RIX5" s="26"/>
      <c r="RIY5" s="26"/>
      <c r="RIZ5" s="26"/>
      <c r="RJA5" s="26"/>
      <c r="RJB5" s="26"/>
      <c r="RJC5" s="26"/>
      <c r="RJD5" s="26"/>
      <c r="RJE5" s="26"/>
      <c r="RJF5" s="26"/>
      <c r="RJG5" s="26"/>
      <c r="RJH5" s="26"/>
      <c r="RJI5" s="26"/>
      <c r="RJJ5" s="26"/>
      <c r="RJK5" s="26"/>
      <c r="RJL5" s="26"/>
      <c r="RJM5" s="26"/>
      <c r="RJN5" s="26"/>
      <c r="RJO5" s="26"/>
      <c r="RJP5" s="26"/>
      <c r="RJQ5" s="26"/>
      <c r="RJR5" s="26"/>
      <c r="RJS5" s="26"/>
      <c r="RJT5" s="26"/>
      <c r="RJU5" s="26"/>
      <c r="RJV5" s="26"/>
      <c r="RJW5" s="26"/>
      <c r="RJX5" s="26"/>
      <c r="RJY5" s="26"/>
      <c r="RJZ5" s="26"/>
      <c r="RKA5" s="26"/>
      <c r="RKB5" s="26"/>
      <c r="RKC5" s="26"/>
      <c r="RKD5" s="26"/>
      <c r="RKE5" s="26"/>
      <c r="RKF5" s="26"/>
      <c r="RKG5" s="26"/>
      <c r="RKH5" s="26"/>
      <c r="RKI5" s="26"/>
      <c r="RKJ5" s="26"/>
      <c r="RKK5" s="26"/>
      <c r="RKL5" s="26"/>
      <c r="RKM5" s="26"/>
      <c r="RKN5" s="26"/>
      <c r="RKO5" s="26"/>
      <c r="RKP5" s="26"/>
      <c r="RKQ5" s="26"/>
      <c r="RKR5" s="26"/>
      <c r="RKS5" s="26"/>
      <c r="RKT5" s="26"/>
      <c r="RKU5" s="26"/>
      <c r="RKV5" s="26"/>
      <c r="RKW5" s="26"/>
      <c r="RKX5" s="26"/>
      <c r="RKY5" s="26"/>
      <c r="RKZ5" s="26"/>
      <c r="RLA5" s="26"/>
      <c r="RLB5" s="26"/>
      <c r="RLC5" s="26"/>
      <c r="RLD5" s="26"/>
      <c r="RLE5" s="26"/>
      <c r="RLF5" s="26"/>
      <c r="RLG5" s="26"/>
      <c r="RLH5" s="26"/>
      <c r="RLI5" s="26"/>
      <c r="RLJ5" s="26"/>
      <c r="RLK5" s="26"/>
      <c r="RLL5" s="26"/>
      <c r="RLM5" s="26"/>
      <c r="RLN5" s="26"/>
      <c r="RLO5" s="26"/>
      <c r="RLP5" s="26"/>
      <c r="RLQ5" s="26"/>
      <c r="RLR5" s="26"/>
      <c r="RLS5" s="26"/>
      <c r="RLT5" s="26"/>
      <c r="RLU5" s="26"/>
      <c r="RLV5" s="26"/>
      <c r="RLW5" s="26"/>
      <c r="RLX5" s="26"/>
      <c r="RLY5" s="26"/>
      <c r="RLZ5" s="26"/>
      <c r="RMA5" s="26"/>
      <c r="RMB5" s="26"/>
      <c r="RMC5" s="26"/>
      <c r="RMD5" s="26"/>
      <c r="RME5" s="26"/>
      <c r="RMF5" s="26"/>
      <c r="RMG5" s="26"/>
      <c r="RMH5" s="26"/>
      <c r="RMI5" s="26"/>
      <c r="RMJ5" s="26"/>
      <c r="RMK5" s="26"/>
      <c r="RML5" s="26"/>
      <c r="RMM5" s="26"/>
      <c r="RMN5" s="26"/>
      <c r="RMO5" s="26"/>
      <c r="RMP5" s="26"/>
      <c r="RMQ5" s="26"/>
      <c r="RMR5" s="26"/>
      <c r="RMS5" s="26"/>
      <c r="RMT5" s="26"/>
      <c r="RMU5" s="26"/>
      <c r="RMV5" s="26"/>
      <c r="RMW5" s="26"/>
      <c r="RMX5" s="26"/>
      <c r="RMY5" s="26"/>
      <c r="RMZ5" s="26"/>
      <c r="RNA5" s="26"/>
      <c r="RNB5" s="26"/>
      <c r="RNC5" s="26"/>
      <c r="RND5" s="26"/>
      <c r="RNE5" s="26"/>
      <c r="RNF5" s="26"/>
      <c r="RNG5" s="26"/>
      <c r="RNH5" s="26"/>
      <c r="RNI5" s="26"/>
      <c r="RNJ5" s="26"/>
      <c r="RNK5" s="26"/>
      <c r="RNL5" s="26"/>
      <c r="RNM5" s="26"/>
      <c r="RNN5" s="26"/>
      <c r="RNO5" s="26"/>
      <c r="RNP5" s="26"/>
      <c r="RNQ5" s="26"/>
      <c r="RNR5" s="26"/>
      <c r="RNS5" s="26"/>
      <c r="RNT5" s="26"/>
      <c r="RNU5" s="26"/>
      <c r="RNV5" s="26"/>
      <c r="RNW5" s="26"/>
      <c r="RNX5" s="26"/>
      <c r="RNY5" s="26"/>
      <c r="RNZ5" s="26"/>
      <c r="ROA5" s="26"/>
      <c r="ROB5" s="26"/>
      <c r="ROC5" s="26"/>
      <c r="ROD5" s="26"/>
      <c r="ROE5" s="26"/>
      <c r="ROF5" s="26"/>
      <c r="ROG5" s="26"/>
      <c r="ROH5" s="26"/>
      <c r="ROI5" s="26"/>
      <c r="ROJ5" s="26"/>
      <c r="ROK5" s="26"/>
      <c r="ROL5" s="26"/>
      <c r="ROM5" s="26"/>
      <c r="RON5" s="26"/>
      <c r="ROO5" s="26"/>
      <c r="ROP5" s="26"/>
      <c r="ROQ5" s="26"/>
      <c r="ROR5" s="26"/>
      <c r="ROS5" s="26"/>
      <c r="ROT5" s="26"/>
      <c r="ROU5" s="26"/>
      <c r="ROV5" s="26"/>
      <c r="ROW5" s="26"/>
      <c r="ROX5" s="26"/>
      <c r="ROY5" s="26"/>
      <c r="ROZ5" s="26"/>
      <c r="RPA5" s="26"/>
      <c r="RPB5" s="26"/>
      <c r="RPC5" s="26"/>
      <c r="RPD5" s="26"/>
      <c r="RPE5" s="26"/>
      <c r="RPF5" s="26"/>
      <c r="RPG5" s="26"/>
      <c r="RPH5" s="26"/>
      <c r="RPI5" s="26"/>
      <c r="RPJ5" s="26"/>
      <c r="RPK5" s="26"/>
      <c r="RPL5" s="26"/>
      <c r="RPM5" s="26"/>
      <c r="RPN5" s="26"/>
      <c r="RPO5" s="26"/>
      <c r="RPP5" s="26"/>
      <c r="RPQ5" s="26"/>
      <c r="RPR5" s="26"/>
      <c r="RPS5" s="26"/>
      <c r="RPT5" s="26"/>
      <c r="RPU5" s="26"/>
      <c r="RPV5" s="26"/>
      <c r="RPW5" s="26"/>
      <c r="RPX5" s="26"/>
      <c r="RPY5" s="26"/>
      <c r="RPZ5" s="26"/>
      <c r="RQA5" s="26"/>
      <c r="RQB5" s="26"/>
      <c r="RQC5" s="26"/>
      <c r="RQD5" s="26"/>
      <c r="RQE5" s="26"/>
      <c r="RQF5" s="26"/>
      <c r="RQG5" s="26"/>
      <c r="RQH5" s="26"/>
      <c r="RQI5" s="26"/>
      <c r="RQJ5" s="26"/>
      <c r="RQK5" s="26"/>
      <c r="RQL5" s="26"/>
      <c r="RQM5" s="26"/>
      <c r="RQN5" s="26"/>
      <c r="RQO5" s="26"/>
      <c r="RQP5" s="26"/>
      <c r="RQQ5" s="26"/>
      <c r="RQR5" s="26"/>
      <c r="RQS5" s="26"/>
      <c r="RQT5" s="26"/>
      <c r="RQU5" s="26"/>
      <c r="RQV5" s="26"/>
      <c r="RQW5" s="26"/>
      <c r="RQX5" s="26"/>
      <c r="RQY5" s="26"/>
      <c r="RQZ5" s="26"/>
      <c r="RRA5" s="26"/>
      <c r="RRB5" s="26"/>
      <c r="RRC5" s="26"/>
      <c r="RRD5" s="26"/>
      <c r="RRE5" s="26"/>
      <c r="RRF5" s="26"/>
      <c r="RRG5" s="26"/>
      <c r="RRH5" s="26"/>
      <c r="RRI5" s="26"/>
      <c r="RRJ5" s="26"/>
      <c r="RRK5" s="26"/>
      <c r="RRL5" s="26"/>
      <c r="RRM5" s="26"/>
      <c r="RRN5" s="26"/>
      <c r="RRO5" s="26"/>
      <c r="RRP5" s="26"/>
      <c r="RRQ5" s="26"/>
      <c r="RRR5" s="26"/>
      <c r="RRS5" s="26"/>
      <c r="RRT5" s="26"/>
      <c r="RRU5" s="26"/>
      <c r="RRV5" s="26"/>
      <c r="RRW5" s="26"/>
      <c r="RRX5" s="26"/>
      <c r="RRY5" s="26"/>
      <c r="RRZ5" s="26"/>
      <c r="RSA5" s="26"/>
      <c r="RSB5" s="26"/>
      <c r="RSC5" s="26"/>
      <c r="RSD5" s="26"/>
      <c r="RSE5" s="26"/>
      <c r="RSF5" s="26"/>
      <c r="RSG5" s="26"/>
      <c r="RSH5" s="26"/>
      <c r="RSI5" s="26"/>
      <c r="RSJ5" s="26"/>
      <c r="RSK5" s="26"/>
      <c r="RSL5" s="26"/>
      <c r="RSM5" s="26"/>
      <c r="RSN5" s="26"/>
      <c r="RSO5" s="26"/>
      <c r="RSP5" s="26"/>
      <c r="RSQ5" s="26"/>
      <c r="RSR5" s="26"/>
      <c r="RSS5" s="26"/>
      <c r="RST5" s="26"/>
      <c r="RSU5" s="26"/>
      <c r="RSV5" s="26"/>
      <c r="RSW5" s="26"/>
      <c r="RSX5" s="26"/>
      <c r="RSY5" s="26"/>
      <c r="RSZ5" s="26"/>
      <c r="RTA5" s="26"/>
      <c r="RTB5" s="26"/>
      <c r="RTC5" s="26"/>
      <c r="RTD5" s="26"/>
      <c r="RTE5" s="26"/>
      <c r="RTF5" s="26"/>
      <c r="RTG5" s="26"/>
      <c r="RTH5" s="26"/>
      <c r="RTI5" s="26"/>
      <c r="RTJ5" s="26"/>
      <c r="RTK5" s="26"/>
      <c r="RTL5" s="26"/>
      <c r="RTM5" s="26"/>
      <c r="RTN5" s="26"/>
      <c r="RTO5" s="26"/>
      <c r="RTP5" s="26"/>
      <c r="RTQ5" s="26"/>
      <c r="RTR5" s="26"/>
      <c r="RTS5" s="26"/>
      <c r="RTT5" s="26"/>
      <c r="RTU5" s="26"/>
      <c r="RTV5" s="26"/>
      <c r="RTW5" s="26"/>
      <c r="RTX5" s="26"/>
      <c r="RTY5" s="26"/>
      <c r="RTZ5" s="26"/>
      <c r="RUA5" s="26"/>
      <c r="RUB5" s="26"/>
      <c r="RUC5" s="26"/>
      <c r="RUD5" s="26"/>
      <c r="RUE5" s="26"/>
      <c r="RUF5" s="26"/>
      <c r="RUG5" s="26"/>
      <c r="RUH5" s="26"/>
      <c r="RUI5" s="26"/>
      <c r="RUJ5" s="26"/>
      <c r="RUK5" s="26"/>
      <c r="RUL5" s="26"/>
      <c r="RUM5" s="26"/>
      <c r="RUN5" s="26"/>
      <c r="RUO5" s="26"/>
      <c r="RUP5" s="26"/>
      <c r="RUQ5" s="26"/>
      <c r="RUR5" s="26"/>
      <c r="RUS5" s="26"/>
      <c r="RUT5" s="26"/>
      <c r="RUU5" s="26"/>
      <c r="RUV5" s="26"/>
      <c r="RUW5" s="26"/>
      <c r="RUX5" s="26"/>
      <c r="RUY5" s="26"/>
      <c r="RUZ5" s="26"/>
      <c r="RVA5" s="26"/>
      <c r="RVB5" s="26"/>
      <c r="RVC5" s="26"/>
      <c r="RVD5" s="26"/>
      <c r="RVE5" s="26"/>
      <c r="RVF5" s="26"/>
      <c r="RVG5" s="26"/>
      <c r="RVH5" s="26"/>
      <c r="RVI5" s="26"/>
      <c r="RVJ5" s="26"/>
      <c r="RVK5" s="26"/>
      <c r="RVL5" s="26"/>
      <c r="RVM5" s="26"/>
      <c r="RVN5" s="26"/>
      <c r="RVO5" s="26"/>
      <c r="RVP5" s="26"/>
      <c r="RVQ5" s="26"/>
      <c r="RVR5" s="26"/>
      <c r="RVS5" s="26"/>
      <c r="RVT5" s="26"/>
      <c r="RVU5" s="26"/>
      <c r="RVV5" s="26"/>
      <c r="RVW5" s="26"/>
      <c r="RVX5" s="26"/>
      <c r="RVY5" s="26"/>
      <c r="RVZ5" s="26"/>
      <c r="RWA5" s="26"/>
      <c r="RWB5" s="26"/>
      <c r="RWC5" s="26"/>
      <c r="RWD5" s="26"/>
      <c r="RWE5" s="26"/>
      <c r="RWF5" s="26"/>
      <c r="RWG5" s="26"/>
      <c r="RWH5" s="26"/>
      <c r="RWI5" s="26"/>
      <c r="RWJ5" s="26"/>
      <c r="RWK5" s="26"/>
      <c r="RWL5" s="26"/>
      <c r="RWM5" s="26"/>
      <c r="RWN5" s="26"/>
      <c r="RWO5" s="26"/>
      <c r="RWP5" s="26"/>
      <c r="RWQ5" s="26"/>
      <c r="RWR5" s="26"/>
      <c r="RWS5" s="26"/>
      <c r="RWT5" s="26"/>
      <c r="RWU5" s="26"/>
      <c r="RWV5" s="26"/>
      <c r="RWW5" s="26"/>
      <c r="RWX5" s="26"/>
      <c r="RWY5" s="26"/>
      <c r="RWZ5" s="26"/>
      <c r="RXA5" s="26"/>
      <c r="RXB5" s="26"/>
      <c r="RXC5" s="26"/>
      <c r="RXD5" s="26"/>
      <c r="RXE5" s="26"/>
      <c r="RXF5" s="26"/>
      <c r="RXG5" s="26"/>
      <c r="RXH5" s="26"/>
      <c r="RXI5" s="26"/>
      <c r="RXJ5" s="26"/>
      <c r="RXK5" s="26"/>
      <c r="RXL5" s="26"/>
      <c r="RXM5" s="26"/>
      <c r="RXN5" s="26"/>
      <c r="RXO5" s="26"/>
      <c r="RXP5" s="26"/>
      <c r="RXQ5" s="26"/>
      <c r="RXR5" s="26"/>
      <c r="RXS5" s="26"/>
      <c r="RXT5" s="26"/>
      <c r="RXU5" s="26"/>
      <c r="RXV5" s="26"/>
      <c r="RXW5" s="26"/>
      <c r="RXX5" s="26"/>
      <c r="RXY5" s="26"/>
      <c r="RXZ5" s="26"/>
      <c r="RYA5" s="26"/>
      <c r="RYB5" s="26"/>
      <c r="RYC5" s="26"/>
      <c r="RYD5" s="26"/>
      <c r="RYE5" s="26"/>
      <c r="RYF5" s="26"/>
      <c r="RYG5" s="26"/>
      <c r="RYH5" s="26"/>
      <c r="RYI5" s="26"/>
      <c r="RYJ5" s="26"/>
      <c r="RYK5" s="26"/>
      <c r="RYL5" s="26"/>
      <c r="RYM5" s="26"/>
      <c r="RYN5" s="26"/>
      <c r="RYO5" s="26"/>
      <c r="RYP5" s="26"/>
      <c r="RYQ5" s="26"/>
      <c r="RYR5" s="26"/>
      <c r="RYS5" s="26"/>
      <c r="RYT5" s="26"/>
      <c r="RYU5" s="26"/>
      <c r="RYV5" s="26"/>
      <c r="RYW5" s="26"/>
      <c r="RYX5" s="26"/>
      <c r="RYY5" s="26"/>
      <c r="RYZ5" s="26"/>
      <c r="RZA5" s="26"/>
      <c r="RZB5" s="26"/>
      <c r="RZC5" s="26"/>
      <c r="RZD5" s="26"/>
      <c r="RZE5" s="26"/>
      <c r="RZF5" s="26"/>
      <c r="RZG5" s="26"/>
      <c r="RZH5" s="26"/>
      <c r="RZI5" s="26"/>
      <c r="RZJ5" s="26"/>
      <c r="RZK5" s="26"/>
      <c r="RZL5" s="26"/>
      <c r="RZM5" s="26"/>
      <c r="RZN5" s="26"/>
      <c r="RZO5" s="26"/>
      <c r="RZP5" s="26"/>
      <c r="RZQ5" s="26"/>
      <c r="RZR5" s="26"/>
      <c r="RZS5" s="26"/>
      <c r="RZT5" s="26"/>
      <c r="RZU5" s="26"/>
      <c r="RZV5" s="26"/>
      <c r="RZW5" s="26"/>
      <c r="RZX5" s="26"/>
      <c r="RZY5" s="26"/>
      <c r="RZZ5" s="26"/>
      <c r="SAA5" s="26"/>
      <c r="SAB5" s="26"/>
      <c r="SAC5" s="26"/>
      <c r="SAD5" s="26"/>
      <c r="SAE5" s="26"/>
      <c r="SAF5" s="26"/>
      <c r="SAG5" s="26"/>
      <c r="SAH5" s="26"/>
      <c r="SAI5" s="26"/>
      <c r="SAJ5" s="26"/>
      <c r="SAK5" s="26"/>
      <c r="SAL5" s="26"/>
      <c r="SAM5" s="26"/>
      <c r="SAN5" s="26"/>
      <c r="SAO5" s="26"/>
      <c r="SAP5" s="26"/>
      <c r="SAQ5" s="26"/>
      <c r="SAR5" s="26"/>
      <c r="SAS5" s="26"/>
      <c r="SAT5" s="26"/>
      <c r="SAU5" s="26"/>
      <c r="SAV5" s="26"/>
      <c r="SAW5" s="26"/>
      <c r="SAX5" s="26"/>
      <c r="SAY5" s="26"/>
      <c r="SAZ5" s="26"/>
      <c r="SBA5" s="26"/>
      <c r="SBB5" s="26"/>
      <c r="SBC5" s="26"/>
      <c r="SBD5" s="26"/>
      <c r="SBE5" s="26"/>
      <c r="SBF5" s="26"/>
      <c r="SBG5" s="26"/>
      <c r="SBH5" s="26"/>
      <c r="SBI5" s="26"/>
      <c r="SBJ5" s="26"/>
      <c r="SBK5" s="26"/>
      <c r="SBL5" s="26"/>
      <c r="SBM5" s="26"/>
      <c r="SBN5" s="26"/>
      <c r="SBO5" s="26"/>
      <c r="SBP5" s="26"/>
      <c r="SBQ5" s="26"/>
      <c r="SBR5" s="26"/>
      <c r="SBS5" s="26"/>
      <c r="SBT5" s="26"/>
      <c r="SBU5" s="26"/>
      <c r="SBV5" s="26"/>
      <c r="SBW5" s="26"/>
      <c r="SBX5" s="26"/>
      <c r="SBY5" s="26"/>
      <c r="SBZ5" s="26"/>
      <c r="SCA5" s="26"/>
      <c r="SCB5" s="26"/>
      <c r="SCC5" s="26"/>
      <c r="SCD5" s="26"/>
      <c r="SCE5" s="26"/>
      <c r="SCF5" s="26"/>
      <c r="SCG5" s="26"/>
      <c r="SCH5" s="26"/>
      <c r="SCI5" s="26"/>
      <c r="SCJ5" s="26"/>
      <c r="SCK5" s="26"/>
      <c r="SCL5" s="26"/>
      <c r="SCM5" s="26"/>
      <c r="SCN5" s="26"/>
      <c r="SCO5" s="26"/>
      <c r="SCP5" s="26"/>
      <c r="SCQ5" s="26"/>
      <c r="SCR5" s="26"/>
      <c r="SCS5" s="26"/>
      <c r="SCT5" s="26"/>
      <c r="SCU5" s="26"/>
      <c r="SCV5" s="26"/>
      <c r="SCW5" s="26"/>
      <c r="SCX5" s="26"/>
      <c r="SCY5" s="26"/>
      <c r="SCZ5" s="26"/>
      <c r="SDA5" s="26"/>
      <c r="SDB5" s="26"/>
      <c r="SDC5" s="26"/>
      <c r="SDD5" s="26"/>
      <c r="SDE5" s="26"/>
      <c r="SDF5" s="26"/>
      <c r="SDG5" s="26"/>
      <c r="SDH5" s="26"/>
      <c r="SDI5" s="26"/>
      <c r="SDJ5" s="26"/>
      <c r="SDK5" s="26"/>
      <c r="SDL5" s="26"/>
      <c r="SDM5" s="26"/>
      <c r="SDN5" s="26"/>
      <c r="SDO5" s="26"/>
      <c r="SDP5" s="26"/>
      <c r="SDQ5" s="26"/>
      <c r="SDR5" s="26"/>
      <c r="SDS5" s="26"/>
      <c r="SDT5" s="26"/>
      <c r="SDU5" s="26"/>
      <c r="SDV5" s="26"/>
      <c r="SDW5" s="26"/>
      <c r="SDX5" s="26"/>
      <c r="SDY5" s="26"/>
      <c r="SDZ5" s="26"/>
      <c r="SEA5" s="26"/>
      <c r="SEB5" s="26"/>
      <c r="SEC5" s="26"/>
      <c r="SED5" s="26"/>
      <c r="SEE5" s="26"/>
      <c r="SEF5" s="26"/>
      <c r="SEG5" s="26"/>
      <c r="SEH5" s="26"/>
      <c r="SEI5" s="26"/>
      <c r="SEJ5" s="26"/>
      <c r="SEK5" s="26"/>
      <c r="SEL5" s="26"/>
      <c r="SEM5" s="26"/>
      <c r="SEN5" s="26"/>
      <c r="SEO5" s="26"/>
      <c r="SEP5" s="26"/>
      <c r="SEQ5" s="26"/>
      <c r="SER5" s="26"/>
      <c r="SES5" s="26"/>
      <c r="SET5" s="26"/>
      <c r="SEU5" s="26"/>
      <c r="SEV5" s="26"/>
      <c r="SEW5" s="26"/>
      <c r="SEX5" s="26"/>
      <c r="SEY5" s="26"/>
      <c r="SEZ5" s="26"/>
      <c r="SFA5" s="26"/>
      <c r="SFB5" s="26"/>
      <c r="SFC5" s="26"/>
      <c r="SFD5" s="26"/>
      <c r="SFE5" s="26"/>
      <c r="SFF5" s="26"/>
      <c r="SFG5" s="26"/>
      <c r="SFH5" s="26"/>
      <c r="SFI5" s="26"/>
      <c r="SFJ5" s="26"/>
      <c r="SFK5" s="26"/>
      <c r="SFL5" s="26"/>
      <c r="SFM5" s="26"/>
      <c r="SFN5" s="26"/>
      <c r="SFO5" s="26"/>
      <c r="SFP5" s="26"/>
      <c r="SFQ5" s="26"/>
      <c r="SFR5" s="26"/>
      <c r="SFS5" s="26"/>
      <c r="SFT5" s="26"/>
      <c r="SFU5" s="26"/>
      <c r="SFV5" s="26"/>
      <c r="SFW5" s="26"/>
      <c r="SFX5" s="26"/>
      <c r="SFY5" s="26"/>
      <c r="SFZ5" s="26"/>
      <c r="SGA5" s="26"/>
      <c r="SGB5" s="26"/>
      <c r="SGC5" s="26"/>
      <c r="SGD5" s="26"/>
      <c r="SGE5" s="26"/>
      <c r="SGF5" s="26"/>
      <c r="SGG5" s="26"/>
      <c r="SGH5" s="26"/>
      <c r="SGI5" s="26"/>
      <c r="SGJ5" s="26"/>
      <c r="SGK5" s="26"/>
      <c r="SGL5" s="26"/>
      <c r="SGM5" s="26"/>
      <c r="SGN5" s="26"/>
      <c r="SGO5" s="26"/>
      <c r="SGP5" s="26"/>
      <c r="SGQ5" s="26"/>
      <c r="SGR5" s="26"/>
      <c r="SGS5" s="26"/>
      <c r="SGT5" s="26"/>
      <c r="SGU5" s="26"/>
      <c r="SGV5" s="26"/>
      <c r="SGW5" s="26"/>
      <c r="SGX5" s="26"/>
      <c r="SGY5" s="26"/>
      <c r="SGZ5" s="26"/>
      <c r="SHA5" s="26"/>
      <c r="SHB5" s="26"/>
      <c r="SHC5" s="26"/>
      <c r="SHD5" s="26"/>
      <c r="SHE5" s="26"/>
      <c r="SHF5" s="26"/>
      <c r="SHG5" s="26"/>
      <c r="SHH5" s="26"/>
      <c r="SHI5" s="26"/>
      <c r="SHJ5" s="26"/>
      <c r="SHK5" s="26"/>
      <c r="SHL5" s="26"/>
      <c r="SHM5" s="26"/>
      <c r="SHN5" s="26"/>
      <c r="SHO5" s="26"/>
      <c r="SHP5" s="26"/>
      <c r="SHQ5" s="26"/>
      <c r="SHR5" s="26"/>
      <c r="SHS5" s="26"/>
      <c r="SHT5" s="26"/>
      <c r="SHU5" s="26"/>
      <c r="SHV5" s="26"/>
      <c r="SHW5" s="26"/>
      <c r="SHX5" s="26"/>
      <c r="SHY5" s="26"/>
      <c r="SHZ5" s="26"/>
      <c r="SIA5" s="26"/>
      <c r="SIB5" s="26"/>
      <c r="SIC5" s="26"/>
      <c r="SID5" s="26"/>
      <c r="SIE5" s="26"/>
      <c r="SIF5" s="26"/>
      <c r="SIG5" s="26"/>
      <c r="SIH5" s="26"/>
      <c r="SII5" s="26"/>
      <c r="SIJ5" s="26"/>
      <c r="SIK5" s="26"/>
      <c r="SIL5" s="26"/>
      <c r="SIM5" s="26"/>
      <c r="SIN5" s="26"/>
      <c r="SIO5" s="26"/>
      <c r="SIP5" s="26"/>
      <c r="SIQ5" s="26"/>
      <c r="SIR5" s="26"/>
      <c r="SIS5" s="26"/>
      <c r="SIT5" s="26"/>
      <c r="SIU5" s="26"/>
      <c r="SIV5" s="26"/>
      <c r="SIW5" s="26"/>
      <c r="SIX5" s="26"/>
      <c r="SIY5" s="26"/>
      <c r="SIZ5" s="26"/>
      <c r="SJA5" s="26"/>
      <c r="SJB5" s="26"/>
      <c r="SJC5" s="26"/>
      <c r="SJD5" s="26"/>
      <c r="SJE5" s="26"/>
      <c r="SJF5" s="26"/>
      <c r="SJG5" s="26"/>
      <c r="SJH5" s="26"/>
      <c r="SJI5" s="26"/>
      <c r="SJJ5" s="26"/>
      <c r="SJK5" s="26"/>
      <c r="SJL5" s="26"/>
      <c r="SJM5" s="26"/>
      <c r="SJN5" s="26"/>
      <c r="SJO5" s="26"/>
      <c r="SJP5" s="26"/>
      <c r="SJQ5" s="26"/>
      <c r="SJR5" s="26"/>
      <c r="SJS5" s="26"/>
      <c r="SJT5" s="26"/>
      <c r="SJU5" s="26"/>
      <c r="SJV5" s="26"/>
      <c r="SJW5" s="26"/>
      <c r="SJX5" s="26"/>
      <c r="SJY5" s="26"/>
      <c r="SJZ5" s="26"/>
      <c r="SKA5" s="26"/>
      <c r="SKB5" s="26"/>
      <c r="SKC5" s="26"/>
      <c r="SKD5" s="26"/>
      <c r="SKE5" s="26"/>
      <c r="SKF5" s="26"/>
      <c r="SKG5" s="26"/>
      <c r="SKH5" s="26"/>
      <c r="SKI5" s="26"/>
      <c r="SKJ5" s="26"/>
      <c r="SKK5" s="26"/>
      <c r="SKL5" s="26"/>
      <c r="SKM5" s="26"/>
      <c r="SKN5" s="26"/>
      <c r="SKO5" s="26"/>
      <c r="SKP5" s="26"/>
      <c r="SKQ5" s="26"/>
      <c r="SKR5" s="26"/>
      <c r="SKS5" s="26"/>
      <c r="SKT5" s="26"/>
      <c r="SKU5" s="26"/>
      <c r="SKV5" s="26"/>
      <c r="SKW5" s="26"/>
      <c r="SKX5" s="26"/>
      <c r="SKY5" s="26"/>
      <c r="SKZ5" s="26"/>
      <c r="SLA5" s="26"/>
      <c r="SLB5" s="26"/>
      <c r="SLC5" s="26"/>
      <c r="SLD5" s="26"/>
      <c r="SLE5" s="26"/>
      <c r="SLF5" s="26"/>
      <c r="SLG5" s="26"/>
      <c r="SLH5" s="26"/>
      <c r="SLI5" s="26"/>
      <c r="SLJ5" s="26"/>
      <c r="SLK5" s="26"/>
      <c r="SLL5" s="26"/>
      <c r="SLM5" s="26"/>
      <c r="SLN5" s="26"/>
      <c r="SLO5" s="26"/>
      <c r="SLP5" s="26"/>
      <c r="SLQ5" s="26"/>
      <c r="SLR5" s="26"/>
      <c r="SLS5" s="26"/>
      <c r="SLT5" s="26"/>
      <c r="SLU5" s="26"/>
      <c r="SLV5" s="26"/>
      <c r="SLW5" s="26"/>
      <c r="SLX5" s="26"/>
      <c r="SLY5" s="26"/>
      <c r="SLZ5" s="26"/>
      <c r="SMA5" s="26"/>
      <c r="SMB5" s="26"/>
      <c r="SMC5" s="26"/>
      <c r="SMD5" s="26"/>
      <c r="SME5" s="26"/>
      <c r="SMF5" s="26"/>
      <c r="SMG5" s="26"/>
      <c r="SMH5" s="26"/>
      <c r="SMI5" s="26"/>
      <c r="SMJ5" s="26"/>
      <c r="SMK5" s="26"/>
      <c r="SML5" s="26"/>
      <c r="SMM5" s="26"/>
      <c r="SMN5" s="26"/>
      <c r="SMO5" s="26"/>
      <c r="SMP5" s="26"/>
      <c r="SMQ5" s="26"/>
      <c r="SMR5" s="26"/>
      <c r="SMS5" s="26"/>
      <c r="SMT5" s="26"/>
      <c r="SMU5" s="26"/>
      <c r="SMV5" s="26"/>
      <c r="SMW5" s="26"/>
      <c r="SMX5" s="26"/>
      <c r="SMY5" s="26"/>
      <c r="SMZ5" s="26"/>
      <c r="SNA5" s="26"/>
      <c r="SNB5" s="26"/>
      <c r="SNC5" s="26"/>
      <c r="SND5" s="26"/>
      <c r="SNE5" s="26"/>
      <c r="SNF5" s="26"/>
      <c r="SNG5" s="26"/>
      <c r="SNH5" s="26"/>
      <c r="SNI5" s="26"/>
      <c r="SNJ5" s="26"/>
      <c r="SNK5" s="26"/>
      <c r="SNL5" s="26"/>
      <c r="SNM5" s="26"/>
      <c r="SNN5" s="26"/>
      <c r="SNO5" s="26"/>
      <c r="SNP5" s="26"/>
      <c r="SNQ5" s="26"/>
      <c r="SNR5" s="26"/>
      <c r="SNS5" s="26"/>
      <c r="SNT5" s="26"/>
      <c r="SNU5" s="26"/>
      <c r="SNV5" s="26"/>
      <c r="SNW5" s="26"/>
      <c r="SNX5" s="26"/>
      <c r="SNY5" s="26"/>
      <c r="SNZ5" s="26"/>
      <c r="SOA5" s="26"/>
      <c r="SOB5" s="26"/>
      <c r="SOC5" s="26"/>
      <c r="SOD5" s="26"/>
      <c r="SOE5" s="26"/>
      <c r="SOF5" s="26"/>
      <c r="SOG5" s="26"/>
      <c r="SOH5" s="26"/>
      <c r="SOI5" s="26"/>
      <c r="SOJ5" s="26"/>
      <c r="SOK5" s="26"/>
      <c r="SOL5" s="26"/>
      <c r="SOM5" s="26"/>
      <c r="SON5" s="26"/>
      <c r="SOO5" s="26"/>
      <c r="SOP5" s="26"/>
      <c r="SOQ5" s="26"/>
      <c r="SOR5" s="26"/>
      <c r="SOS5" s="26"/>
      <c r="SOT5" s="26"/>
      <c r="SOU5" s="26"/>
      <c r="SOV5" s="26"/>
      <c r="SOW5" s="26"/>
      <c r="SOX5" s="26"/>
      <c r="SOY5" s="26"/>
      <c r="SOZ5" s="26"/>
      <c r="SPA5" s="26"/>
      <c r="SPB5" s="26"/>
      <c r="SPC5" s="26"/>
      <c r="SPD5" s="26"/>
      <c r="SPE5" s="26"/>
      <c r="SPF5" s="26"/>
      <c r="SPG5" s="26"/>
      <c r="SPH5" s="26"/>
      <c r="SPI5" s="26"/>
      <c r="SPJ5" s="26"/>
      <c r="SPK5" s="26"/>
      <c r="SPL5" s="26"/>
      <c r="SPM5" s="26"/>
      <c r="SPN5" s="26"/>
      <c r="SPO5" s="26"/>
      <c r="SPP5" s="26"/>
      <c r="SPQ5" s="26"/>
      <c r="SPR5" s="26"/>
      <c r="SPS5" s="26"/>
      <c r="SPT5" s="26"/>
      <c r="SPU5" s="26"/>
      <c r="SPV5" s="26"/>
      <c r="SPW5" s="26"/>
      <c r="SPX5" s="26"/>
      <c r="SPY5" s="26"/>
      <c r="SPZ5" s="26"/>
      <c r="SQA5" s="26"/>
      <c r="SQB5" s="26"/>
      <c r="SQC5" s="26"/>
      <c r="SQD5" s="26"/>
      <c r="SQE5" s="26"/>
      <c r="SQF5" s="26"/>
      <c r="SQG5" s="26"/>
      <c r="SQH5" s="26"/>
      <c r="SQI5" s="26"/>
      <c r="SQJ5" s="26"/>
      <c r="SQK5" s="26"/>
      <c r="SQL5" s="26"/>
      <c r="SQM5" s="26"/>
      <c r="SQN5" s="26"/>
      <c r="SQO5" s="26"/>
      <c r="SQP5" s="26"/>
      <c r="SQQ5" s="26"/>
      <c r="SQR5" s="26"/>
      <c r="SQS5" s="26"/>
      <c r="SQT5" s="26"/>
      <c r="SQU5" s="26"/>
      <c r="SQV5" s="26"/>
      <c r="SQW5" s="26"/>
      <c r="SQX5" s="26"/>
      <c r="SQY5" s="26"/>
      <c r="SQZ5" s="26"/>
      <c r="SRA5" s="26"/>
      <c r="SRB5" s="26"/>
      <c r="SRC5" s="26"/>
      <c r="SRD5" s="26"/>
      <c r="SRE5" s="26"/>
      <c r="SRF5" s="26"/>
      <c r="SRG5" s="26"/>
      <c r="SRH5" s="26"/>
      <c r="SRI5" s="26"/>
      <c r="SRJ5" s="26"/>
      <c r="SRK5" s="26"/>
      <c r="SRL5" s="26"/>
      <c r="SRM5" s="26"/>
      <c r="SRN5" s="26"/>
      <c r="SRO5" s="26"/>
      <c r="SRP5" s="26"/>
      <c r="SRQ5" s="26"/>
      <c r="SRR5" s="26"/>
      <c r="SRS5" s="26"/>
      <c r="SRT5" s="26"/>
      <c r="SRU5" s="26"/>
      <c r="SRV5" s="26"/>
      <c r="SRW5" s="26"/>
      <c r="SRX5" s="26"/>
      <c r="SRY5" s="26"/>
      <c r="SRZ5" s="26"/>
      <c r="SSA5" s="26"/>
      <c r="SSB5" s="26"/>
      <c r="SSC5" s="26"/>
      <c r="SSD5" s="26"/>
      <c r="SSE5" s="26"/>
      <c r="SSF5" s="26"/>
      <c r="SSG5" s="26"/>
      <c r="SSH5" s="26"/>
      <c r="SSI5" s="26"/>
      <c r="SSJ5" s="26"/>
      <c r="SSK5" s="26"/>
      <c r="SSL5" s="26"/>
      <c r="SSM5" s="26"/>
      <c r="SSN5" s="26"/>
      <c r="SSO5" s="26"/>
      <c r="SSP5" s="26"/>
      <c r="SSQ5" s="26"/>
      <c r="SSR5" s="26"/>
      <c r="SSS5" s="26"/>
      <c r="SST5" s="26"/>
      <c r="SSU5" s="26"/>
      <c r="SSV5" s="26"/>
      <c r="SSW5" s="26"/>
      <c r="SSX5" s="26"/>
      <c r="SSY5" s="26"/>
      <c r="SSZ5" s="26"/>
      <c r="STA5" s="26"/>
      <c r="STB5" s="26"/>
      <c r="STC5" s="26"/>
      <c r="STD5" s="26"/>
      <c r="STE5" s="26"/>
      <c r="STF5" s="26"/>
      <c r="STG5" s="26"/>
      <c r="STH5" s="26"/>
      <c r="STI5" s="26"/>
      <c r="STJ5" s="26"/>
      <c r="STK5" s="26"/>
      <c r="STL5" s="26"/>
      <c r="STM5" s="26"/>
      <c r="STN5" s="26"/>
      <c r="STO5" s="26"/>
      <c r="STP5" s="26"/>
      <c r="STQ5" s="26"/>
      <c r="STR5" s="26"/>
      <c r="STS5" s="26"/>
      <c r="STT5" s="26"/>
      <c r="STU5" s="26"/>
      <c r="STV5" s="26"/>
      <c r="STW5" s="26"/>
      <c r="STX5" s="26"/>
      <c r="STY5" s="26"/>
      <c r="STZ5" s="26"/>
      <c r="SUA5" s="26"/>
      <c r="SUB5" s="26"/>
      <c r="SUC5" s="26"/>
      <c r="SUD5" s="26"/>
      <c r="SUE5" s="26"/>
      <c r="SUF5" s="26"/>
      <c r="SUG5" s="26"/>
      <c r="SUH5" s="26"/>
      <c r="SUI5" s="26"/>
      <c r="SUJ5" s="26"/>
      <c r="SUK5" s="26"/>
      <c r="SUL5" s="26"/>
      <c r="SUM5" s="26"/>
      <c r="SUN5" s="26"/>
      <c r="SUO5" s="26"/>
      <c r="SUP5" s="26"/>
      <c r="SUQ5" s="26"/>
      <c r="SUR5" s="26"/>
      <c r="SUS5" s="26"/>
      <c r="SUT5" s="26"/>
      <c r="SUU5" s="26"/>
      <c r="SUV5" s="26"/>
      <c r="SUW5" s="26"/>
      <c r="SUX5" s="26"/>
      <c r="SUY5" s="26"/>
      <c r="SUZ5" s="26"/>
      <c r="SVA5" s="26"/>
      <c r="SVB5" s="26"/>
      <c r="SVC5" s="26"/>
      <c r="SVD5" s="26"/>
      <c r="SVE5" s="26"/>
      <c r="SVF5" s="26"/>
      <c r="SVG5" s="26"/>
      <c r="SVH5" s="26"/>
      <c r="SVI5" s="26"/>
      <c r="SVJ5" s="26"/>
      <c r="SVK5" s="26"/>
      <c r="SVL5" s="26"/>
      <c r="SVM5" s="26"/>
      <c r="SVN5" s="26"/>
      <c r="SVO5" s="26"/>
      <c r="SVP5" s="26"/>
      <c r="SVQ5" s="26"/>
      <c r="SVR5" s="26"/>
      <c r="SVS5" s="26"/>
      <c r="SVT5" s="26"/>
      <c r="SVU5" s="26"/>
      <c r="SVV5" s="26"/>
      <c r="SVW5" s="26"/>
      <c r="SVX5" s="26"/>
      <c r="SVY5" s="26"/>
      <c r="SVZ5" s="26"/>
      <c r="SWA5" s="26"/>
      <c r="SWB5" s="26"/>
      <c r="SWC5" s="26"/>
      <c r="SWD5" s="26"/>
      <c r="SWE5" s="26"/>
      <c r="SWF5" s="26"/>
      <c r="SWG5" s="26"/>
      <c r="SWH5" s="26"/>
      <c r="SWI5" s="26"/>
      <c r="SWJ5" s="26"/>
      <c r="SWK5" s="26"/>
      <c r="SWL5" s="26"/>
      <c r="SWM5" s="26"/>
      <c r="SWN5" s="26"/>
      <c r="SWO5" s="26"/>
      <c r="SWP5" s="26"/>
      <c r="SWQ5" s="26"/>
      <c r="SWR5" s="26"/>
      <c r="SWS5" s="26"/>
      <c r="SWT5" s="26"/>
      <c r="SWU5" s="26"/>
      <c r="SWV5" s="26"/>
      <c r="SWW5" s="26"/>
      <c r="SWX5" s="26"/>
      <c r="SWY5" s="26"/>
      <c r="SWZ5" s="26"/>
      <c r="SXA5" s="26"/>
      <c r="SXB5" s="26"/>
      <c r="SXC5" s="26"/>
      <c r="SXD5" s="26"/>
      <c r="SXE5" s="26"/>
      <c r="SXF5" s="26"/>
      <c r="SXG5" s="26"/>
      <c r="SXH5" s="26"/>
      <c r="SXI5" s="26"/>
      <c r="SXJ5" s="26"/>
      <c r="SXK5" s="26"/>
      <c r="SXL5" s="26"/>
      <c r="SXM5" s="26"/>
      <c r="SXN5" s="26"/>
      <c r="SXO5" s="26"/>
      <c r="SXP5" s="26"/>
      <c r="SXQ5" s="26"/>
      <c r="SXR5" s="26"/>
      <c r="SXS5" s="26"/>
      <c r="SXT5" s="26"/>
      <c r="SXU5" s="26"/>
      <c r="SXV5" s="26"/>
      <c r="SXW5" s="26"/>
      <c r="SXX5" s="26"/>
      <c r="SXY5" s="26"/>
      <c r="SXZ5" s="26"/>
      <c r="SYA5" s="26"/>
      <c r="SYB5" s="26"/>
      <c r="SYC5" s="26"/>
      <c r="SYD5" s="26"/>
      <c r="SYE5" s="26"/>
      <c r="SYF5" s="26"/>
      <c r="SYG5" s="26"/>
      <c r="SYH5" s="26"/>
      <c r="SYI5" s="26"/>
      <c r="SYJ5" s="26"/>
      <c r="SYK5" s="26"/>
      <c r="SYL5" s="26"/>
      <c r="SYM5" s="26"/>
      <c r="SYN5" s="26"/>
      <c r="SYO5" s="26"/>
      <c r="SYP5" s="26"/>
      <c r="SYQ5" s="26"/>
      <c r="SYR5" s="26"/>
      <c r="SYS5" s="26"/>
      <c r="SYT5" s="26"/>
      <c r="SYU5" s="26"/>
      <c r="SYV5" s="26"/>
      <c r="SYW5" s="26"/>
      <c r="SYX5" s="26"/>
      <c r="SYY5" s="26"/>
      <c r="SYZ5" s="26"/>
      <c r="SZA5" s="26"/>
      <c r="SZB5" s="26"/>
      <c r="SZC5" s="26"/>
      <c r="SZD5" s="26"/>
      <c r="SZE5" s="26"/>
      <c r="SZF5" s="26"/>
      <c r="SZG5" s="26"/>
      <c r="SZH5" s="26"/>
      <c r="SZI5" s="26"/>
      <c r="SZJ5" s="26"/>
      <c r="SZK5" s="26"/>
      <c r="SZL5" s="26"/>
      <c r="SZM5" s="26"/>
      <c r="SZN5" s="26"/>
      <c r="SZO5" s="26"/>
      <c r="SZP5" s="26"/>
      <c r="SZQ5" s="26"/>
      <c r="SZR5" s="26"/>
      <c r="SZS5" s="26"/>
      <c r="SZT5" s="26"/>
      <c r="SZU5" s="26"/>
      <c r="SZV5" s="26"/>
      <c r="SZW5" s="26"/>
      <c r="SZX5" s="26"/>
      <c r="SZY5" s="26"/>
      <c r="SZZ5" s="26"/>
      <c r="TAA5" s="26"/>
      <c r="TAB5" s="26"/>
      <c r="TAC5" s="26"/>
      <c r="TAD5" s="26"/>
      <c r="TAE5" s="26"/>
      <c r="TAF5" s="26"/>
      <c r="TAG5" s="26"/>
      <c r="TAH5" s="26"/>
      <c r="TAI5" s="26"/>
      <c r="TAJ5" s="26"/>
      <c r="TAK5" s="26"/>
      <c r="TAL5" s="26"/>
      <c r="TAM5" s="26"/>
      <c r="TAN5" s="26"/>
      <c r="TAO5" s="26"/>
      <c r="TAP5" s="26"/>
      <c r="TAQ5" s="26"/>
      <c r="TAR5" s="26"/>
      <c r="TAS5" s="26"/>
      <c r="TAT5" s="26"/>
      <c r="TAU5" s="26"/>
      <c r="TAV5" s="26"/>
      <c r="TAW5" s="26"/>
      <c r="TAX5" s="26"/>
      <c r="TAY5" s="26"/>
      <c r="TAZ5" s="26"/>
      <c r="TBA5" s="26"/>
      <c r="TBB5" s="26"/>
      <c r="TBC5" s="26"/>
      <c r="TBD5" s="26"/>
      <c r="TBE5" s="26"/>
      <c r="TBF5" s="26"/>
      <c r="TBG5" s="26"/>
      <c r="TBH5" s="26"/>
      <c r="TBI5" s="26"/>
      <c r="TBJ5" s="26"/>
      <c r="TBK5" s="26"/>
      <c r="TBL5" s="26"/>
      <c r="TBM5" s="26"/>
      <c r="TBN5" s="26"/>
      <c r="TBO5" s="26"/>
      <c r="TBP5" s="26"/>
      <c r="TBQ5" s="26"/>
      <c r="TBR5" s="26"/>
      <c r="TBS5" s="26"/>
      <c r="TBT5" s="26"/>
      <c r="TBU5" s="26"/>
      <c r="TBV5" s="26"/>
      <c r="TBW5" s="26"/>
      <c r="TBX5" s="26"/>
      <c r="TBY5" s="26"/>
      <c r="TBZ5" s="26"/>
      <c r="TCA5" s="26"/>
      <c r="TCB5" s="26"/>
      <c r="TCC5" s="26"/>
      <c r="TCD5" s="26"/>
      <c r="TCE5" s="26"/>
      <c r="TCF5" s="26"/>
      <c r="TCG5" s="26"/>
      <c r="TCH5" s="26"/>
      <c r="TCI5" s="26"/>
      <c r="TCJ5" s="26"/>
      <c r="TCK5" s="26"/>
      <c r="TCL5" s="26"/>
      <c r="TCM5" s="26"/>
      <c r="TCN5" s="26"/>
      <c r="TCO5" s="26"/>
      <c r="TCP5" s="26"/>
      <c r="TCQ5" s="26"/>
      <c r="TCR5" s="26"/>
      <c r="TCS5" s="26"/>
      <c r="TCT5" s="26"/>
      <c r="TCU5" s="26"/>
      <c r="TCV5" s="26"/>
      <c r="TCW5" s="26"/>
      <c r="TCX5" s="26"/>
      <c r="TCY5" s="26"/>
      <c r="TCZ5" s="26"/>
      <c r="TDA5" s="26"/>
      <c r="TDB5" s="26"/>
      <c r="TDC5" s="26"/>
      <c r="TDD5" s="26"/>
      <c r="TDE5" s="26"/>
      <c r="TDF5" s="26"/>
      <c r="TDG5" s="26"/>
      <c r="TDH5" s="26"/>
      <c r="TDI5" s="26"/>
      <c r="TDJ5" s="26"/>
      <c r="TDK5" s="26"/>
      <c r="TDL5" s="26"/>
      <c r="TDM5" s="26"/>
      <c r="TDN5" s="26"/>
      <c r="TDO5" s="26"/>
      <c r="TDP5" s="26"/>
      <c r="TDQ5" s="26"/>
      <c r="TDR5" s="26"/>
      <c r="TDS5" s="26"/>
      <c r="TDT5" s="26"/>
      <c r="TDU5" s="26"/>
      <c r="TDV5" s="26"/>
      <c r="TDW5" s="26"/>
      <c r="TDX5" s="26"/>
      <c r="TDY5" s="26"/>
      <c r="TDZ5" s="26"/>
      <c r="TEA5" s="26"/>
      <c r="TEB5" s="26"/>
      <c r="TEC5" s="26"/>
      <c r="TED5" s="26"/>
      <c r="TEE5" s="26"/>
      <c r="TEF5" s="26"/>
      <c r="TEG5" s="26"/>
      <c r="TEH5" s="26"/>
      <c r="TEI5" s="26"/>
      <c r="TEJ5" s="26"/>
      <c r="TEK5" s="26"/>
      <c r="TEL5" s="26"/>
      <c r="TEM5" s="26"/>
      <c r="TEN5" s="26"/>
      <c r="TEO5" s="26"/>
      <c r="TEP5" s="26"/>
      <c r="TEQ5" s="26"/>
      <c r="TER5" s="26"/>
      <c r="TES5" s="26"/>
      <c r="TET5" s="26"/>
      <c r="TEU5" s="26"/>
      <c r="TEV5" s="26"/>
      <c r="TEW5" s="26"/>
      <c r="TEX5" s="26"/>
      <c r="TEY5" s="26"/>
      <c r="TEZ5" s="26"/>
      <c r="TFA5" s="26"/>
      <c r="TFB5" s="26"/>
      <c r="TFC5" s="26"/>
      <c r="TFD5" s="26"/>
      <c r="TFE5" s="26"/>
      <c r="TFF5" s="26"/>
      <c r="TFG5" s="26"/>
      <c r="TFH5" s="26"/>
      <c r="TFI5" s="26"/>
      <c r="TFJ5" s="26"/>
      <c r="TFK5" s="26"/>
      <c r="TFL5" s="26"/>
      <c r="TFM5" s="26"/>
      <c r="TFN5" s="26"/>
      <c r="TFO5" s="26"/>
      <c r="TFP5" s="26"/>
      <c r="TFQ5" s="26"/>
      <c r="TFR5" s="26"/>
      <c r="TFS5" s="26"/>
      <c r="TFT5" s="26"/>
      <c r="TFU5" s="26"/>
      <c r="TFV5" s="26"/>
      <c r="TFW5" s="26"/>
      <c r="TFX5" s="26"/>
      <c r="TFY5" s="26"/>
      <c r="TFZ5" s="26"/>
      <c r="TGA5" s="26"/>
      <c r="TGB5" s="26"/>
      <c r="TGC5" s="26"/>
      <c r="TGD5" s="26"/>
      <c r="TGE5" s="26"/>
      <c r="TGF5" s="26"/>
      <c r="TGG5" s="26"/>
      <c r="TGH5" s="26"/>
      <c r="TGI5" s="26"/>
      <c r="TGJ5" s="26"/>
      <c r="TGK5" s="26"/>
      <c r="TGL5" s="26"/>
      <c r="TGM5" s="26"/>
      <c r="TGN5" s="26"/>
      <c r="TGO5" s="26"/>
      <c r="TGP5" s="26"/>
      <c r="TGQ5" s="26"/>
      <c r="TGR5" s="26"/>
      <c r="TGS5" s="26"/>
      <c r="TGT5" s="26"/>
      <c r="TGU5" s="26"/>
      <c r="TGV5" s="26"/>
      <c r="TGW5" s="26"/>
      <c r="TGX5" s="26"/>
      <c r="TGY5" s="26"/>
      <c r="TGZ5" s="26"/>
      <c r="THA5" s="26"/>
      <c r="THB5" s="26"/>
      <c r="THC5" s="26"/>
      <c r="THD5" s="26"/>
      <c r="THE5" s="26"/>
      <c r="THF5" s="26"/>
      <c r="THG5" s="26"/>
      <c r="THH5" s="26"/>
      <c r="THI5" s="26"/>
      <c r="THJ5" s="26"/>
      <c r="THK5" s="26"/>
      <c r="THL5" s="26"/>
      <c r="THM5" s="26"/>
      <c r="THN5" s="26"/>
      <c r="THO5" s="26"/>
      <c r="THP5" s="26"/>
      <c r="THQ5" s="26"/>
      <c r="THR5" s="26"/>
      <c r="THS5" s="26"/>
      <c r="THT5" s="26"/>
      <c r="THU5" s="26"/>
      <c r="THV5" s="26"/>
      <c r="THW5" s="26"/>
      <c r="THX5" s="26"/>
      <c r="THY5" s="26"/>
      <c r="THZ5" s="26"/>
      <c r="TIA5" s="26"/>
      <c r="TIB5" s="26"/>
      <c r="TIC5" s="26"/>
      <c r="TID5" s="26"/>
      <c r="TIE5" s="26"/>
      <c r="TIF5" s="26"/>
      <c r="TIG5" s="26"/>
      <c r="TIH5" s="26"/>
      <c r="TII5" s="26"/>
      <c r="TIJ5" s="26"/>
      <c r="TIK5" s="26"/>
      <c r="TIL5" s="26"/>
      <c r="TIM5" s="26"/>
      <c r="TIN5" s="26"/>
      <c r="TIO5" s="26"/>
      <c r="TIP5" s="26"/>
      <c r="TIQ5" s="26"/>
      <c r="TIR5" s="26"/>
      <c r="TIS5" s="26"/>
      <c r="TIT5" s="26"/>
      <c r="TIU5" s="26"/>
      <c r="TIV5" s="26"/>
      <c r="TIW5" s="26"/>
      <c r="TIX5" s="26"/>
      <c r="TIY5" s="26"/>
      <c r="TIZ5" s="26"/>
      <c r="TJA5" s="26"/>
      <c r="TJB5" s="26"/>
      <c r="TJC5" s="26"/>
      <c r="TJD5" s="26"/>
      <c r="TJE5" s="26"/>
      <c r="TJF5" s="26"/>
      <c r="TJG5" s="26"/>
      <c r="TJH5" s="26"/>
      <c r="TJI5" s="26"/>
      <c r="TJJ5" s="26"/>
      <c r="TJK5" s="26"/>
      <c r="TJL5" s="26"/>
      <c r="TJM5" s="26"/>
      <c r="TJN5" s="26"/>
      <c r="TJO5" s="26"/>
      <c r="TJP5" s="26"/>
      <c r="TJQ5" s="26"/>
      <c r="TJR5" s="26"/>
      <c r="TJS5" s="26"/>
      <c r="TJT5" s="26"/>
      <c r="TJU5" s="26"/>
      <c r="TJV5" s="26"/>
      <c r="TJW5" s="26"/>
      <c r="TJX5" s="26"/>
      <c r="TJY5" s="26"/>
      <c r="TJZ5" s="26"/>
      <c r="TKA5" s="26"/>
      <c r="TKB5" s="26"/>
      <c r="TKC5" s="26"/>
      <c r="TKD5" s="26"/>
      <c r="TKE5" s="26"/>
      <c r="TKF5" s="26"/>
      <c r="TKG5" s="26"/>
      <c r="TKH5" s="26"/>
      <c r="TKI5" s="26"/>
      <c r="TKJ5" s="26"/>
      <c r="TKK5" s="26"/>
      <c r="TKL5" s="26"/>
      <c r="TKM5" s="26"/>
      <c r="TKN5" s="26"/>
      <c r="TKO5" s="26"/>
      <c r="TKP5" s="26"/>
      <c r="TKQ5" s="26"/>
      <c r="TKR5" s="26"/>
      <c r="TKS5" s="26"/>
      <c r="TKT5" s="26"/>
      <c r="TKU5" s="26"/>
      <c r="TKV5" s="26"/>
      <c r="TKW5" s="26"/>
      <c r="TKX5" s="26"/>
      <c r="TKY5" s="26"/>
      <c r="TKZ5" s="26"/>
      <c r="TLA5" s="26"/>
      <c r="TLB5" s="26"/>
      <c r="TLC5" s="26"/>
      <c r="TLD5" s="26"/>
      <c r="TLE5" s="26"/>
      <c r="TLF5" s="26"/>
      <c r="TLG5" s="26"/>
      <c r="TLH5" s="26"/>
      <c r="TLI5" s="26"/>
      <c r="TLJ5" s="26"/>
      <c r="TLK5" s="26"/>
      <c r="TLL5" s="26"/>
      <c r="TLM5" s="26"/>
      <c r="TLN5" s="26"/>
      <c r="TLO5" s="26"/>
      <c r="TLP5" s="26"/>
      <c r="TLQ5" s="26"/>
      <c r="TLR5" s="26"/>
      <c r="TLS5" s="26"/>
      <c r="TLT5" s="26"/>
      <c r="TLU5" s="26"/>
      <c r="TLV5" s="26"/>
      <c r="TLW5" s="26"/>
      <c r="TLX5" s="26"/>
      <c r="TLY5" s="26"/>
      <c r="TLZ5" s="26"/>
      <c r="TMA5" s="26"/>
      <c r="TMB5" s="26"/>
      <c r="TMC5" s="26"/>
      <c r="TMD5" s="26"/>
      <c r="TME5" s="26"/>
      <c r="TMF5" s="26"/>
      <c r="TMG5" s="26"/>
      <c r="TMH5" s="26"/>
      <c r="TMI5" s="26"/>
      <c r="TMJ5" s="26"/>
      <c r="TMK5" s="26"/>
      <c r="TML5" s="26"/>
      <c r="TMM5" s="26"/>
      <c r="TMN5" s="26"/>
      <c r="TMO5" s="26"/>
      <c r="TMP5" s="26"/>
      <c r="TMQ5" s="26"/>
      <c r="TMR5" s="26"/>
      <c r="TMS5" s="26"/>
      <c r="TMT5" s="26"/>
      <c r="TMU5" s="26"/>
      <c r="TMV5" s="26"/>
      <c r="TMW5" s="26"/>
      <c r="TMX5" s="26"/>
      <c r="TMY5" s="26"/>
      <c r="TMZ5" s="26"/>
      <c r="TNA5" s="26"/>
      <c r="TNB5" s="26"/>
      <c r="TNC5" s="26"/>
      <c r="TND5" s="26"/>
      <c r="TNE5" s="26"/>
      <c r="TNF5" s="26"/>
      <c r="TNG5" s="26"/>
      <c r="TNH5" s="26"/>
      <c r="TNI5" s="26"/>
      <c r="TNJ5" s="26"/>
      <c r="TNK5" s="26"/>
      <c r="TNL5" s="26"/>
      <c r="TNM5" s="26"/>
      <c r="TNN5" s="26"/>
      <c r="TNO5" s="26"/>
      <c r="TNP5" s="26"/>
      <c r="TNQ5" s="26"/>
      <c r="TNR5" s="26"/>
      <c r="TNS5" s="26"/>
      <c r="TNT5" s="26"/>
      <c r="TNU5" s="26"/>
      <c r="TNV5" s="26"/>
      <c r="TNW5" s="26"/>
      <c r="TNX5" s="26"/>
      <c r="TNY5" s="26"/>
      <c r="TNZ5" s="26"/>
      <c r="TOA5" s="26"/>
      <c r="TOB5" s="26"/>
      <c r="TOC5" s="26"/>
      <c r="TOD5" s="26"/>
      <c r="TOE5" s="26"/>
      <c r="TOF5" s="26"/>
      <c r="TOG5" s="26"/>
      <c r="TOH5" s="26"/>
      <c r="TOI5" s="26"/>
      <c r="TOJ5" s="26"/>
      <c r="TOK5" s="26"/>
      <c r="TOL5" s="26"/>
      <c r="TOM5" s="26"/>
      <c r="TON5" s="26"/>
      <c r="TOO5" s="26"/>
      <c r="TOP5" s="26"/>
      <c r="TOQ5" s="26"/>
      <c r="TOR5" s="26"/>
      <c r="TOS5" s="26"/>
      <c r="TOT5" s="26"/>
      <c r="TOU5" s="26"/>
      <c r="TOV5" s="26"/>
      <c r="TOW5" s="26"/>
      <c r="TOX5" s="26"/>
      <c r="TOY5" s="26"/>
      <c r="TOZ5" s="26"/>
      <c r="TPA5" s="26"/>
      <c r="TPB5" s="26"/>
      <c r="TPC5" s="26"/>
      <c r="TPD5" s="26"/>
      <c r="TPE5" s="26"/>
      <c r="TPF5" s="26"/>
      <c r="TPG5" s="26"/>
      <c r="TPH5" s="26"/>
      <c r="TPI5" s="26"/>
      <c r="TPJ5" s="26"/>
      <c r="TPK5" s="26"/>
      <c r="TPL5" s="26"/>
      <c r="TPM5" s="26"/>
      <c r="TPN5" s="26"/>
      <c r="TPO5" s="26"/>
      <c r="TPP5" s="26"/>
      <c r="TPQ5" s="26"/>
      <c r="TPR5" s="26"/>
      <c r="TPS5" s="26"/>
      <c r="TPT5" s="26"/>
      <c r="TPU5" s="26"/>
      <c r="TPV5" s="26"/>
      <c r="TPW5" s="26"/>
      <c r="TPX5" s="26"/>
      <c r="TPY5" s="26"/>
      <c r="TPZ5" s="26"/>
      <c r="TQA5" s="26"/>
      <c r="TQB5" s="26"/>
      <c r="TQC5" s="26"/>
      <c r="TQD5" s="26"/>
      <c r="TQE5" s="26"/>
      <c r="TQF5" s="26"/>
      <c r="TQG5" s="26"/>
      <c r="TQH5" s="26"/>
      <c r="TQI5" s="26"/>
      <c r="TQJ5" s="26"/>
      <c r="TQK5" s="26"/>
      <c r="TQL5" s="26"/>
      <c r="TQM5" s="26"/>
      <c r="TQN5" s="26"/>
      <c r="TQO5" s="26"/>
      <c r="TQP5" s="26"/>
      <c r="TQQ5" s="26"/>
      <c r="TQR5" s="26"/>
      <c r="TQS5" s="26"/>
      <c r="TQT5" s="26"/>
      <c r="TQU5" s="26"/>
      <c r="TQV5" s="26"/>
      <c r="TQW5" s="26"/>
      <c r="TQX5" s="26"/>
      <c r="TQY5" s="26"/>
      <c r="TQZ5" s="26"/>
      <c r="TRA5" s="26"/>
      <c r="TRB5" s="26"/>
      <c r="TRC5" s="26"/>
      <c r="TRD5" s="26"/>
      <c r="TRE5" s="26"/>
      <c r="TRF5" s="26"/>
      <c r="TRG5" s="26"/>
      <c r="TRH5" s="26"/>
      <c r="TRI5" s="26"/>
      <c r="TRJ5" s="26"/>
      <c r="TRK5" s="26"/>
      <c r="TRL5" s="26"/>
      <c r="TRM5" s="26"/>
      <c r="TRN5" s="26"/>
      <c r="TRO5" s="26"/>
      <c r="TRP5" s="26"/>
      <c r="TRQ5" s="26"/>
      <c r="TRR5" s="26"/>
      <c r="TRS5" s="26"/>
      <c r="TRT5" s="26"/>
      <c r="TRU5" s="26"/>
      <c r="TRV5" s="26"/>
      <c r="TRW5" s="26"/>
      <c r="TRX5" s="26"/>
      <c r="TRY5" s="26"/>
      <c r="TRZ5" s="26"/>
      <c r="TSA5" s="26"/>
      <c r="TSB5" s="26"/>
      <c r="TSC5" s="26"/>
      <c r="TSD5" s="26"/>
      <c r="TSE5" s="26"/>
      <c r="TSF5" s="26"/>
      <c r="TSG5" s="26"/>
      <c r="TSH5" s="26"/>
      <c r="TSI5" s="26"/>
      <c r="TSJ5" s="26"/>
      <c r="TSK5" s="26"/>
      <c r="TSL5" s="26"/>
      <c r="TSM5" s="26"/>
      <c r="TSN5" s="26"/>
      <c r="TSO5" s="26"/>
      <c r="TSP5" s="26"/>
      <c r="TSQ5" s="26"/>
      <c r="TSR5" s="26"/>
      <c r="TSS5" s="26"/>
      <c r="TST5" s="26"/>
      <c r="TSU5" s="26"/>
      <c r="TSV5" s="26"/>
      <c r="TSW5" s="26"/>
      <c r="TSX5" s="26"/>
      <c r="TSY5" s="26"/>
      <c r="TSZ5" s="26"/>
      <c r="TTA5" s="26"/>
      <c r="TTB5" s="26"/>
      <c r="TTC5" s="26"/>
      <c r="TTD5" s="26"/>
      <c r="TTE5" s="26"/>
      <c r="TTF5" s="26"/>
      <c r="TTG5" s="26"/>
      <c r="TTH5" s="26"/>
      <c r="TTI5" s="26"/>
      <c r="TTJ5" s="26"/>
      <c r="TTK5" s="26"/>
      <c r="TTL5" s="26"/>
      <c r="TTM5" s="26"/>
      <c r="TTN5" s="26"/>
      <c r="TTO5" s="26"/>
      <c r="TTP5" s="26"/>
      <c r="TTQ5" s="26"/>
      <c r="TTR5" s="26"/>
      <c r="TTS5" s="26"/>
      <c r="TTT5" s="26"/>
      <c r="TTU5" s="26"/>
      <c r="TTV5" s="26"/>
      <c r="TTW5" s="26"/>
      <c r="TTX5" s="26"/>
      <c r="TTY5" s="26"/>
      <c r="TTZ5" s="26"/>
      <c r="TUA5" s="26"/>
      <c r="TUB5" s="26"/>
      <c r="TUC5" s="26"/>
      <c r="TUD5" s="26"/>
      <c r="TUE5" s="26"/>
      <c r="TUF5" s="26"/>
      <c r="TUG5" s="26"/>
      <c r="TUH5" s="26"/>
      <c r="TUI5" s="26"/>
      <c r="TUJ5" s="26"/>
      <c r="TUK5" s="26"/>
      <c r="TUL5" s="26"/>
      <c r="TUM5" s="26"/>
      <c r="TUN5" s="26"/>
      <c r="TUO5" s="26"/>
      <c r="TUP5" s="26"/>
      <c r="TUQ5" s="26"/>
      <c r="TUR5" s="26"/>
      <c r="TUS5" s="26"/>
      <c r="TUT5" s="26"/>
      <c r="TUU5" s="26"/>
      <c r="TUV5" s="26"/>
      <c r="TUW5" s="26"/>
      <c r="TUX5" s="26"/>
      <c r="TUY5" s="26"/>
      <c r="TUZ5" s="26"/>
      <c r="TVA5" s="26"/>
      <c r="TVB5" s="26"/>
      <c r="TVC5" s="26"/>
      <c r="TVD5" s="26"/>
      <c r="TVE5" s="26"/>
      <c r="TVF5" s="26"/>
      <c r="TVG5" s="26"/>
      <c r="TVH5" s="26"/>
      <c r="TVI5" s="26"/>
      <c r="TVJ5" s="26"/>
      <c r="TVK5" s="26"/>
      <c r="TVL5" s="26"/>
      <c r="TVM5" s="26"/>
      <c r="TVN5" s="26"/>
      <c r="TVO5" s="26"/>
      <c r="TVP5" s="26"/>
      <c r="TVQ5" s="26"/>
      <c r="TVR5" s="26"/>
      <c r="TVS5" s="26"/>
      <c r="TVT5" s="26"/>
      <c r="TVU5" s="26"/>
      <c r="TVV5" s="26"/>
      <c r="TVW5" s="26"/>
      <c r="TVX5" s="26"/>
      <c r="TVY5" s="26"/>
      <c r="TVZ5" s="26"/>
      <c r="TWA5" s="26"/>
      <c r="TWB5" s="26"/>
      <c r="TWC5" s="26"/>
      <c r="TWD5" s="26"/>
      <c r="TWE5" s="26"/>
      <c r="TWF5" s="26"/>
      <c r="TWG5" s="26"/>
      <c r="TWH5" s="26"/>
      <c r="TWI5" s="26"/>
      <c r="TWJ5" s="26"/>
      <c r="TWK5" s="26"/>
      <c r="TWL5" s="26"/>
      <c r="TWM5" s="26"/>
      <c r="TWN5" s="26"/>
      <c r="TWO5" s="26"/>
      <c r="TWP5" s="26"/>
      <c r="TWQ5" s="26"/>
      <c r="TWR5" s="26"/>
      <c r="TWS5" s="26"/>
      <c r="TWT5" s="26"/>
      <c r="TWU5" s="26"/>
      <c r="TWV5" s="26"/>
      <c r="TWW5" s="26"/>
      <c r="TWX5" s="26"/>
      <c r="TWY5" s="26"/>
      <c r="TWZ5" s="26"/>
      <c r="TXA5" s="26"/>
      <c r="TXB5" s="26"/>
      <c r="TXC5" s="26"/>
      <c r="TXD5" s="26"/>
      <c r="TXE5" s="26"/>
      <c r="TXF5" s="26"/>
      <c r="TXG5" s="26"/>
      <c r="TXH5" s="26"/>
      <c r="TXI5" s="26"/>
      <c r="TXJ5" s="26"/>
      <c r="TXK5" s="26"/>
      <c r="TXL5" s="26"/>
      <c r="TXM5" s="26"/>
      <c r="TXN5" s="26"/>
      <c r="TXO5" s="26"/>
      <c r="TXP5" s="26"/>
      <c r="TXQ5" s="26"/>
      <c r="TXR5" s="26"/>
      <c r="TXS5" s="26"/>
      <c r="TXT5" s="26"/>
      <c r="TXU5" s="26"/>
      <c r="TXV5" s="26"/>
      <c r="TXW5" s="26"/>
      <c r="TXX5" s="26"/>
      <c r="TXY5" s="26"/>
      <c r="TXZ5" s="26"/>
      <c r="TYA5" s="26"/>
      <c r="TYB5" s="26"/>
      <c r="TYC5" s="26"/>
      <c r="TYD5" s="26"/>
      <c r="TYE5" s="26"/>
      <c r="TYF5" s="26"/>
      <c r="TYG5" s="26"/>
      <c r="TYH5" s="26"/>
      <c r="TYI5" s="26"/>
      <c r="TYJ5" s="26"/>
      <c r="TYK5" s="26"/>
      <c r="TYL5" s="26"/>
      <c r="TYM5" s="26"/>
      <c r="TYN5" s="26"/>
      <c r="TYO5" s="26"/>
      <c r="TYP5" s="26"/>
      <c r="TYQ5" s="26"/>
      <c r="TYR5" s="26"/>
      <c r="TYS5" s="26"/>
      <c r="TYT5" s="26"/>
      <c r="TYU5" s="26"/>
      <c r="TYV5" s="26"/>
      <c r="TYW5" s="26"/>
      <c r="TYX5" s="26"/>
      <c r="TYY5" s="26"/>
      <c r="TYZ5" s="26"/>
      <c r="TZA5" s="26"/>
      <c r="TZB5" s="26"/>
      <c r="TZC5" s="26"/>
      <c r="TZD5" s="26"/>
      <c r="TZE5" s="26"/>
      <c r="TZF5" s="26"/>
      <c r="TZG5" s="26"/>
      <c r="TZH5" s="26"/>
      <c r="TZI5" s="26"/>
      <c r="TZJ5" s="26"/>
      <c r="TZK5" s="26"/>
      <c r="TZL5" s="26"/>
      <c r="TZM5" s="26"/>
      <c r="TZN5" s="26"/>
      <c r="TZO5" s="26"/>
      <c r="TZP5" s="26"/>
      <c r="TZQ5" s="26"/>
      <c r="TZR5" s="26"/>
      <c r="TZS5" s="26"/>
      <c r="TZT5" s="26"/>
      <c r="TZU5" s="26"/>
      <c r="TZV5" s="26"/>
      <c r="TZW5" s="26"/>
      <c r="TZX5" s="26"/>
      <c r="TZY5" s="26"/>
      <c r="TZZ5" s="26"/>
      <c r="UAA5" s="26"/>
      <c r="UAB5" s="26"/>
      <c r="UAC5" s="26"/>
      <c r="UAD5" s="26"/>
      <c r="UAE5" s="26"/>
      <c r="UAF5" s="26"/>
      <c r="UAG5" s="26"/>
      <c r="UAH5" s="26"/>
      <c r="UAI5" s="26"/>
      <c r="UAJ5" s="26"/>
      <c r="UAK5" s="26"/>
      <c r="UAL5" s="26"/>
      <c r="UAM5" s="26"/>
      <c r="UAN5" s="26"/>
      <c r="UAO5" s="26"/>
      <c r="UAP5" s="26"/>
      <c r="UAQ5" s="26"/>
      <c r="UAR5" s="26"/>
      <c r="UAS5" s="26"/>
      <c r="UAT5" s="26"/>
      <c r="UAU5" s="26"/>
      <c r="UAV5" s="26"/>
      <c r="UAW5" s="26"/>
      <c r="UAX5" s="26"/>
      <c r="UAY5" s="26"/>
      <c r="UAZ5" s="26"/>
      <c r="UBA5" s="26"/>
      <c r="UBB5" s="26"/>
      <c r="UBC5" s="26"/>
      <c r="UBD5" s="26"/>
      <c r="UBE5" s="26"/>
      <c r="UBF5" s="26"/>
      <c r="UBG5" s="26"/>
      <c r="UBH5" s="26"/>
      <c r="UBI5" s="26"/>
      <c r="UBJ5" s="26"/>
      <c r="UBK5" s="26"/>
      <c r="UBL5" s="26"/>
      <c r="UBM5" s="26"/>
      <c r="UBN5" s="26"/>
      <c r="UBO5" s="26"/>
      <c r="UBP5" s="26"/>
      <c r="UBQ5" s="26"/>
      <c r="UBR5" s="26"/>
      <c r="UBS5" s="26"/>
      <c r="UBT5" s="26"/>
      <c r="UBU5" s="26"/>
      <c r="UBV5" s="26"/>
      <c r="UBW5" s="26"/>
      <c r="UBX5" s="26"/>
      <c r="UBY5" s="26"/>
      <c r="UBZ5" s="26"/>
      <c r="UCA5" s="26"/>
      <c r="UCB5" s="26"/>
      <c r="UCC5" s="26"/>
      <c r="UCD5" s="26"/>
      <c r="UCE5" s="26"/>
      <c r="UCF5" s="26"/>
      <c r="UCG5" s="26"/>
      <c r="UCH5" s="26"/>
      <c r="UCI5" s="26"/>
      <c r="UCJ5" s="26"/>
      <c r="UCK5" s="26"/>
      <c r="UCL5" s="26"/>
      <c r="UCM5" s="26"/>
      <c r="UCN5" s="26"/>
      <c r="UCO5" s="26"/>
      <c r="UCP5" s="26"/>
      <c r="UCQ5" s="26"/>
      <c r="UCR5" s="26"/>
      <c r="UCS5" s="26"/>
      <c r="UCT5" s="26"/>
      <c r="UCU5" s="26"/>
      <c r="UCV5" s="26"/>
      <c r="UCW5" s="26"/>
      <c r="UCX5" s="26"/>
      <c r="UCY5" s="26"/>
      <c r="UCZ5" s="26"/>
      <c r="UDA5" s="26"/>
      <c r="UDB5" s="26"/>
      <c r="UDC5" s="26"/>
      <c r="UDD5" s="26"/>
      <c r="UDE5" s="26"/>
      <c r="UDF5" s="26"/>
      <c r="UDG5" s="26"/>
      <c r="UDH5" s="26"/>
      <c r="UDI5" s="26"/>
      <c r="UDJ5" s="26"/>
      <c r="UDK5" s="26"/>
      <c r="UDL5" s="26"/>
      <c r="UDM5" s="26"/>
      <c r="UDN5" s="26"/>
      <c r="UDO5" s="26"/>
      <c r="UDP5" s="26"/>
      <c r="UDQ5" s="26"/>
      <c r="UDR5" s="26"/>
      <c r="UDS5" s="26"/>
      <c r="UDT5" s="26"/>
      <c r="UDU5" s="26"/>
      <c r="UDV5" s="26"/>
      <c r="UDW5" s="26"/>
      <c r="UDX5" s="26"/>
      <c r="UDY5" s="26"/>
      <c r="UDZ5" s="26"/>
      <c r="UEA5" s="26"/>
      <c r="UEB5" s="26"/>
      <c r="UEC5" s="26"/>
      <c r="UED5" s="26"/>
      <c r="UEE5" s="26"/>
      <c r="UEF5" s="26"/>
      <c r="UEG5" s="26"/>
      <c r="UEH5" s="26"/>
      <c r="UEI5" s="26"/>
      <c r="UEJ5" s="26"/>
      <c r="UEK5" s="26"/>
      <c r="UEL5" s="26"/>
      <c r="UEM5" s="26"/>
      <c r="UEN5" s="26"/>
      <c r="UEO5" s="26"/>
      <c r="UEP5" s="26"/>
      <c r="UEQ5" s="26"/>
      <c r="UER5" s="26"/>
      <c r="UES5" s="26"/>
      <c r="UET5" s="26"/>
      <c r="UEU5" s="26"/>
      <c r="UEV5" s="26"/>
      <c r="UEW5" s="26"/>
      <c r="UEX5" s="26"/>
      <c r="UEY5" s="26"/>
      <c r="UEZ5" s="26"/>
      <c r="UFA5" s="26"/>
      <c r="UFB5" s="26"/>
      <c r="UFC5" s="26"/>
      <c r="UFD5" s="26"/>
      <c r="UFE5" s="26"/>
      <c r="UFF5" s="26"/>
      <c r="UFG5" s="26"/>
      <c r="UFH5" s="26"/>
      <c r="UFI5" s="26"/>
      <c r="UFJ5" s="26"/>
      <c r="UFK5" s="26"/>
      <c r="UFL5" s="26"/>
      <c r="UFM5" s="26"/>
      <c r="UFN5" s="26"/>
      <c r="UFO5" s="26"/>
      <c r="UFP5" s="26"/>
      <c r="UFQ5" s="26"/>
      <c r="UFR5" s="26"/>
      <c r="UFS5" s="26"/>
      <c r="UFT5" s="26"/>
      <c r="UFU5" s="26"/>
      <c r="UFV5" s="26"/>
      <c r="UFW5" s="26"/>
      <c r="UFX5" s="26"/>
      <c r="UFY5" s="26"/>
      <c r="UFZ5" s="26"/>
      <c r="UGA5" s="26"/>
      <c r="UGB5" s="26"/>
      <c r="UGC5" s="26"/>
      <c r="UGD5" s="26"/>
      <c r="UGE5" s="26"/>
      <c r="UGF5" s="26"/>
      <c r="UGG5" s="26"/>
      <c r="UGH5" s="26"/>
      <c r="UGI5" s="26"/>
      <c r="UGJ5" s="26"/>
      <c r="UGK5" s="26"/>
      <c r="UGL5" s="26"/>
      <c r="UGM5" s="26"/>
      <c r="UGN5" s="26"/>
      <c r="UGO5" s="26"/>
      <c r="UGP5" s="26"/>
      <c r="UGQ5" s="26"/>
      <c r="UGR5" s="26"/>
      <c r="UGS5" s="26"/>
      <c r="UGT5" s="26"/>
      <c r="UGU5" s="26"/>
      <c r="UGV5" s="26"/>
      <c r="UGW5" s="26"/>
      <c r="UGX5" s="26"/>
      <c r="UGY5" s="26"/>
      <c r="UGZ5" s="26"/>
      <c r="UHA5" s="26"/>
      <c r="UHB5" s="26"/>
      <c r="UHC5" s="26"/>
      <c r="UHD5" s="26"/>
      <c r="UHE5" s="26"/>
      <c r="UHF5" s="26"/>
      <c r="UHG5" s="26"/>
      <c r="UHH5" s="26"/>
      <c r="UHI5" s="26"/>
      <c r="UHJ5" s="26"/>
      <c r="UHK5" s="26"/>
      <c r="UHL5" s="26"/>
      <c r="UHM5" s="26"/>
      <c r="UHN5" s="26"/>
      <c r="UHO5" s="26"/>
      <c r="UHP5" s="26"/>
      <c r="UHQ5" s="26"/>
      <c r="UHR5" s="26"/>
      <c r="UHS5" s="26"/>
      <c r="UHT5" s="26"/>
      <c r="UHU5" s="26"/>
      <c r="UHV5" s="26"/>
      <c r="UHW5" s="26"/>
      <c r="UHX5" s="26"/>
      <c r="UHY5" s="26"/>
      <c r="UHZ5" s="26"/>
      <c r="UIA5" s="26"/>
      <c r="UIB5" s="26"/>
      <c r="UIC5" s="26"/>
      <c r="UID5" s="26"/>
      <c r="UIE5" s="26"/>
      <c r="UIF5" s="26"/>
      <c r="UIG5" s="26"/>
      <c r="UIH5" s="26"/>
      <c r="UII5" s="26"/>
      <c r="UIJ5" s="26"/>
      <c r="UIK5" s="26"/>
      <c r="UIL5" s="26"/>
      <c r="UIM5" s="26"/>
      <c r="UIN5" s="26"/>
      <c r="UIO5" s="26"/>
      <c r="UIP5" s="26"/>
      <c r="UIQ5" s="26"/>
      <c r="UIR5" s="26"/>
      <c r="UIS5" s="26"/>
      <c r="UIT5" s="26"/>
      <c r="UIU5" s="26"/>
      <c r="UIV5" s="26"/>
      <c r="UIW5" s="26"/>
      <c r="UIX5" s="26"/>
      <c r="UIY5" s="26"/>
      <c r="UIZ5" s="26"/>
      <c r="UJA5" s="26"/>
      <c r="UJB5" s="26"/>
      <c r="UJC5" s="26"/>
      <c r="UJD5" s="26"/>
      <c r="UJE5" s="26"/>
      <c r="UJF5" s="26"/>
      <c r="UJG5" s="26"/>
      <c r="UJH5" s="26"/>
      <c r="UJI5" s="26"/>
      <c r="UJJ5" s="26"/>
      <c r="UJK5" s="26"/>
      <c r="UJL5" s="26"/>
      <c r="UJM5" s="26"/>
      <c r="UJN5" s="26"/>
      <c r="UJO5" s="26"/>
      <c r="UJP5" s="26"/>
      <c r="UJQ5" s="26"/>
      <c r="UJR5" s="26"/>
      <c r="UJS5" s="26"/>
      <c r="UJT5" s="26"/>
      <c r="UJU5" s="26"/>
      <c r="UJV5" s="26"/>
      <c r="UJW5" s="26"/>
      <c r="UJX5" s="26"/>
      <c r="UJY5" s="26"/>
      <c r="UJZ5" s="26"/>
      <c r="UKA5" s="26"/>
      <c r="UKB5" s="26"/>
      <c r="UKC5" s="26"/>
      <c r="UKD5" s="26"/>
      <c r="UKE5" s="26"/>
      <c r="UKF5" s="26"/>
      <c r="UKG5" s="26"/>
      <c r="UKH5" s="26"/>
      <c r="UKI5" s="26"/>
      <c r="UKJ5" s="26"/>
      <c r="UKK5" s="26"/>
      <c r="UKL5" s="26"/>
      <c r="UKM5" s="26"/>
      <c r="UKN5" s="26"/>
      <c r="UKO5" s="26"/>
      <c r="UKP5" s="26"/>
      <c r="UKQ5" s="26"/>
      <c r="UKR5" s="26"/>
      <c r="UKS5" s="26"/>
      <c r="UKT5" s="26"/>
      <c r="UKU5" s="26"/>
      <c r="UKV5" s="26"/>
      <c r="UKW5" s="26"/>
      <c r="UKX5" s="26"/>
      <c r="UKY5" s="26"/>
      <c r="UKZ5" s="26"/>
      <c r="ULA5" s="26"/>
      <c r="ULB5" s="26"/>
      <c r="ULC5" s="26"/>
      <c r="ULD5" s="26"/>
      <c r="ULE5" s="26"/>
      <c r="ULF5" s="26"/>
      <c r="ULG5" s="26"/>
      <c r="ULH5" s="26"/>
      <c r="ULI5" s="26"/>
      <c r="ULJ5" s="26"/>
      <c r="ULK5" s="26"/>
      <c r="ULL5" s="26"/>
      <c r="ULM5" s="26"/>
      <c r="ULN5" s="26"/>
      <c r="ULO5" s="26"/>
      <c r="ULP5" s="26"/>
      <c r="ULQ5" s="26"/>
      <c r="ULR5" s="26"/>
      <c r="ULS5" s="26"/>
      <c r="ULT5" s="26"/>
      <c r="ULU5" s="26"/>
      <c r="ULV5" s="26"/>
      <c r="ULW5" s="26"/>
      <c r="ULX5" s="26"/>
      <c r="ULY5" s="26"/>
      <c r="ULZ5" s="26"/>
      <c r="UMA5" s="26"/>
      <c r="UMB5" s="26"/>
      <c r="UMC5" s="26"/>
      <c r="UMD5" s="26"/>
      <c r="UME5" s="26"/>
      <c r="UMF5" s="26"/>
      <c r="UMG5" s="26"/>
      <c r="UMH5" s="26"/>
      <c r="UMI5" s="26"/>
      <c r="UMJ5" s="26"/>
      <c r="UMK5" s="26"/>
      <c r="UML5" s="26"/>
      <c r="UMM5" s="26"/>
      <c r="UMN5" s="26"/>
      <c r="UMO5" s="26"/>
      <c r="UMP5" s="26"/>
      <c r="UMQ5" s="26"/>
      <c r="UMR5" s="26"/>
      <c r="UMS5" s="26"/>
      <c r="UMT5" s="26"/>
      <c r="UMU5" s="26"/>
      <c r="UMV5" s="26"/>
      <c r="UMW5" s="26"/>
      <c r="UMX5" s="26"/>
      <c r="UMY5" s="26"/>
      <c r="UMZ5" s="26"/>
      <c r="UNA5" s="26"/>
      <c r="UNB5" s="26"/>
      <c r="UNC5" s="26"/>
      <c r="UND5" s="26"/>
      <c r="UNE5" s="26"/>
      <c r="UNF5" s="26"/>
      <c r="UNG5" s="26"/>
      <c r="UNH5" s="26"/>
      <c r="UNI5" s="26"/>
      <c r="UNJ5" s="26"/>
      <c r="UNK5" s="26"/>
      <c r="UNL5" s="26"/>
      <c r="UNM5" s="26"/>
      <c r="UNN5" s="26"/>
      <c r="UNO5" s="26"/>
      <c r="UNP5" s="26"/>
      <c r="UNQ5" s="26"/>
      <c r="UNR5" s="26"/>
      <c r="UNS5" s="26"/>
      <c r="UNT5" s="26"/>
      <c r="UNU5" s="26"/>
      <c r="UNV5" s="26"/>
      <c r="UNW5" s="26"/>
      <c r="UNX5" s="26"/>
      <c r="UNY5" s="26"/>
      <c r="UNZ5" s="26"/>
      <c r="UOA5" s="26"/>
      <c r="UOB5" s="26"/>
      <c r="UOC5" s="26"/>
      <c r="UOD5" s="26"/>
      <c r="UOE5" s="26"/>
      <c r="UOF5" s="26"/>
      <c r="UOG5" s="26"/>
      <c r="UOH5" s="26"/>
      <c r="UOI5" s="26"/>
      <c r="UOJ5" s="26"/>
      <c r="UOK5" s="26"/>
      <c r="UOL5" s="26"/>
      <c r="UOM5" s="26"/>
      <c r="UON5" s="26"/>
      <c r="UOO5" s="26"/>
      <c r="UOP5" s="26"/>
      <c r="UOQ5" s="26"/>
      <c r="UOR5" s="26"/>
      <c r="UOS5" s="26"/>
      <c r="UOT5" s="26"/>
      <c r="UOU5" s="26"/>
      <c r="UOV5" s="26"/>
      <c r="UOW5" s="26"/>
      <c r="UOX5" s="26"/>
      <c r="UOY5" s="26"/>
      <c r="UOZ5" s="26"/>
      <c r="UPA5" s="26"/>
      <c r="UPB5" s="26"/>
      <c r="UPC5" s="26"/>
      <c r="UPD5" s="26"/>
      <c r="UPE5" s="26"/>
      <c r="UPF5" s="26"/>
      <c r="UPG5" s="26"/>
      <c r="UPH5" s="26"/>
      <c r="UPI5" s="26"/>
      <c r="UPJ5" s="26"/>
      <c r="UPK5" s="26"/>
      <c r="UPL5" s="26"/>
      <c r="UPM5" s="26"/>
      <c r="UPN5" s="26"/>
      <c r="UPO5" s="26"/>
      <c r="UPP5" s="26"/>
      <c r="UPQ5" s="26"/>
      <c r="UPR5" s="26"/>
      <c r="UPS5" s="26"/>
      <c r="UPT5" s="26"/>
      <c r="UPU5" s="26"/>
      <c r="UPV5" s="26"/>
      <c r="UPW5" s="26"/>
      <c r="UPX5" s="26"/>
      <c r="UPY5" s="26"/>
      <c r="UPZ5" s="26"/>
      <c r="UQA5" s="26"/>
      <c r="UQB5" s="26"/>
      <c r="UQC5" s="26"/>
      <c r="UQD5" s="26"/>
      <c r="UQE5" s="26"/>
      <c r="UQF5" s="26"/>
      <c r="UQG5" s="26"/>
      <c r="UQH5" s="26"/>
      <c r="UQI5" s="26"/>
      <c r="UQJ5" s="26"/>
      <c r="UQK5" s="26"/>
      <c r="UQL5" s="26"/>
      <c r="UQM5" s="26"/>
      <c r="UQN5" s="26"/>
      <c r="UQO5" s="26"/>
      <c r="UQP5" s="26"/>
      <c r="UQQ5" s="26"/>
      <c r="UQR5" s="26"/>
      <c r="UQS5" s="26"/>
      <c r="UQT5" s="26"/>
      <c r="UQU5" s="26"/>
      <c r="UQV5" s="26"/>
      <c r="UQW5" s="26"/>
      <c r="UQX5" s="26"/>
      <c r="UQY5" s="26"/>
      <c r="UQZ5" s="26"/>
      <c r="URA5" s="26"/>
      <c r="URB5" s="26"/>
      <c r="URC5" s="26"/>
      <c r="URD5" s="26"/>
      <c r="URE5" s="26"/>
      <c r="URF5" s="26"/>
      <c r="URG5" s="26"/>
      <c r="URH5" s="26"/>
      <c r="URI5" s="26"/>
      <c r="URJ5" s="26"/>
      <c r="URK5" s="26"/>
      <c r="URL5" s="26"/>
      <c r="URM5" s="26"/>
      <c r="URN5" s="26"/>
      <c r="URO5" s="26"/>
      <c r="URP5" s="26"/>
      <c r="URQ5" s="26"/>
      <c r="URR5" s="26"/>
      <c r="URS5" s="26"/>
      <c r="URT5" s="26"/>
      <c r="URU5" s="26"/>
      <c r="URV5" s="26"/>
      <c r="URW5" s="26"/>
      <c r="URX5" s="26"/>
      <c r="URY5" s="26"/>
      <c r="URZ5" s="26"/>
      <c r="USA5" s="26"/>
      <c r="USB5" s="26"/>
      <c r="USC5" s="26"/>
      <c r="USD5" s="26"/>
      <c r="USE5" s="26"/>
      <c r="USF5" s="26"/>
      <c r="USG5" s="26"/>
      <c r="USH5" s="26"/>
      <c r="USI5" s="26"/>
      <c r="USJ5" s="26"/>
      <c r="USK5" s="26"/>
      <c r="USL5" s="26"/>
      <c r="USM5" s="26"/>
      <c r="USN5" s="26"/>
      <c r="USO5" s="26"/>
      <c r="USP5" s="26"/>
      <c r="USQ5" s="26"/>
      <c r="USR5" s="26"/>
      <c r="USS5" s="26"/>
      <c r="UST5" s="26"/>
      <c r="USU5" s="26"/>
      <c r="USV5" s="26"/>
      <c r="USW5" s="26"/>
      <c r="USX5" s="26"/>
      <c r="USY5" s="26"/>
      <c r="USZ5" s="26"/>
      <c r="UTA5" s="26"/>
      <c r="UTB5" s="26"/>
      <c r="UTC5" s="26"/>
      <c r="UTD5" s="26"/>
      <c r="UTE5" s="26"/>
      <c r="UTF5" s="26"/>
      <c r="UTG5" s="26"/>
      <c r="UTH5" s="26"/>
      <c r="UTI5" s="26"/>
      <c r="UTJ5" s="26"/>
      <c r="UTK5" s="26"/>
      <c r="UTL5" s="26"/>
      <c r="UTM5" s="26"/>
      <c r="UTN5" s="26"/>
      <c r="UTO5" s="26"/>
      <c r="UTP5" s="26"/>
      <c r="UTQ5" s="26"/>
      <c r="UTR5" s="26"/>
      <c r="UTS5" s="26"/>
      <c r="UTT5" s="26"/>
      <c r="UTU5" s="26"/>
      <c r="UTV5" s="26"/>
      <c r="UTW5" s="26"/>
      <c r="UTX5" s="26"/>
      <c r="UTY5" s="26"/>
      <c r="UTZ5" s="26"/>
      <c r="UUA5" s="26"/>
      <c r="UUB5" s="26"/>
      <c r="UUC5" s="26"/>
      <c r="UUD5" s="26"/>
      <c r="UUE5" s="26"/>
      <c r="UUF5" s="26"/>
      <c r="UUG5" s="26"/>
      <c r="UUH5" s="26"/>
      <c r="UUI5" s="26"/>
      <c r="UUJ5" s="26"/>
      <c r="UUK5" s="26"/>
      <c r="UUL5" s="26"/>
      <c r="UUM5" s="26"/>
      <c r="UUN5" s="26"/>
      <c r="UUO5" s="26"/>
      <c r="UUP5" s="26"/>
      <c r="UUQ5" s="26"/>
      <c r="UUR5" s="26"/>
      <c r="UUS5" s="26"/>
      <c r="UUT5" s="26"/>
      <c r="UUU5" s="26"/>
      <c r="UUV5" s="26"/>
      <c r="UUW5" s="26"/>
      <c r="UUX5" s="26"/>
      <c r="UUY5" s="26"/>
      <c r="UUZ5" s="26"/>
      <c r="UVA5" s="26"/>
      <c r="UVB5" s="26"/>
      <c r="UVC5" s="26"/>
      <c r="UVD5" s="26"/>
      <c r="UVE5" s="26"/>
      <c r="UVF5" s="26"/>
      <c r="UVG5" s="26"/>
      <c r="UVH5" s="26"/>
      <c r="UVI5" s="26"/>
      <c r="UVJ5" s="26"/>
      <c r="UVK5" s="26"/>
      <c r="UVL5" s="26"/>
      <c r="UVM5" s="26"/>
      <c r="UVN5" s="26"/>
      <c r="UVO5" s="26"/>
      <c r="UVP5" s="26"/>
      <c r="UVQ5" s="26"/>
      <c r="UVR5" s="26"/>
      <c r="UVS5" s="26"/>
      <c r="UVT5" s="26"/>
      <c r="UVU5" s="26"/>
      <c r="UVV5" s="26"/>
      <c r="UVW5" s="26"/>
      <c r="UVX5" s="26"/>
      <c r="UVY5" s="26"/>
      <c r="UVZ5" s="26"/>
      <c r="UWA5" s="26"/>
      <c r="UWB5" s="26"/>
      <c r="UWC5" s="26"/>
      <c r="UWD5" s="26"/>
      <c r="UWE5" s="26"/>
      <c r="UWF5" s="26"/>
      <c r="UWG5" s="26"/>
      <c r="UWH5" s="26"/>
      <c r="UWI5" s="26"/>
      <c r="UWJ5" s="26"/>
      <c r="UWK5" s="26"/>
      <c r="UWL5" s="26"/>
      <c r="UWM5" s="26"/>
      <c r="UWN5" s="26"/>
      <c r="UWO5" s="26"/>
      <c r="UWP5" s="26"/>
      <c r="UWQ5" s="26"/>
      <c r="UWR5" s="26"/>
      <c r="UWS5" s="26"/>
      <c r="UWT5" s="26"/>
      <c r="UWU5" s="26"/>
      <c r="UWV5" s="26"/>
      <c r="UWW5" s="26"/>
      <c r="UWX5" s="26"/>
      <c r="UWY5" s="26"/>
      <c r="UWZ5" s="26"/>
      <c r="UXA5" s="26"/>
      <c r="UXB5" s="26"/>
      <c r="UXC5" s="26"/>
      <c r="UXD5" s="26"/>
      <c r="UXE5" s="26"/>
      <c r="UXF5" s="26"/>
      <c r="UXG5" s="26"/>
      <c r="UXH5" s="26"/>
      <c r="UXI5" s="26"/>
      <c r="UXJ5" s="26"/>
      <c r="UXK5" s="26"/>
      <c r="UXL5" s="26"/>
      <c r="UXM5" s="26"/>
      <c r="UXN5" s="26"/>
      <c r="UXO5" s="26"/>
      <c r="UXP5" s="26"/>
      <c r="UXQ5" s="26"/>
      <c r="UXR5" s="26"/>
      <c r="UXS5" s="26"/>
      <c r="UXT5" s="26"/>
      <c r="UXU5" s="26"/>
      <c r="UXV5" s="26"/>
      <c r="UXW5" s="26"/>
      <c r="UXX5" s="26"/>
      <c r="UXY5" s="26"/>
      <c r="UXZ5" s="26"/>
      <c r="UYA5" s="26"/>
      <c r="UYB5" s="26"/>
      <c r="UYC5" s="26"/>
      <c r="UYD5" s="26"/>
      <c r="UYE5" s="26"/>
      <c r="UYF5" s="26"/>
      <c r="UYG5" s="26"/>
      <c r="UYH5" s="26"/>
      <c r="UYI5" s="26"/>
      <c r="UYJ5" s="26"/>
      <c r="UYK5" s="26"/>
      <c r="UYL5" s="26"/>
      <c r="UYM5" s="26"/>
      <c r="UYN5" s="26"/>
      <c r="UYO5" s="26"/>
      <c r="UYP5" s="26"/>
      <c r="UYQ5" s="26"/>
      <c r="UYR5" s="26"/>
      <c r="UYS5" s="26"/>
      <c r="UYT5" s="26"/>
      <c r="UYU5" s="26"/>
      <c r="UYV5" s="26"/>
      <c r="UYW5" s="26"/>
      <c r="UYX5" s="26"/>
      <c r="UYY5" s="26"/>
      <c r="UYZ5" s="26"/>
      <c r="UZA5" s="26"/>
      <c r="UZB5" s="26"/>
      <c r="UZC5" s="26"/>
      <c r="UZD5" s="26"/>
      <c r="UZE5" s="26"/>
      <c r="UZF5" s="26"/>
      <c r="UZG5" s="26"/>
      <c r="UZH5" s="26"/>
      <c r="UZI5" s="26"/>
      <c r="UZJ5" s="26"/>
      <c r="UZK5" s="26"/>
      <c r="UZL5" s="26"/>
      <c r="UZM5" s="26"/>
      <c r="UZN5" s="26"/>
      <c r="UZO5" s="26"/>
      <c r="UZP5" s="26"/>
      <c r="UZQ5" s="26"/>
      <c r="UZR5" s="26"/>
      <c r="UZS5" s="26"/>
      <c r="UZT5" s="26"/>
      <c r="UZU5" s="26"/>
      <c r="UZV5" s="26"/>
      <c r="UZW5" s="26"/>
      <c r="UZX5" s="26"/>
      <c r="UZY5" s="26"/>
      <c r="UZZ5" s="26"/>
      <c r="VAA5" s="26"/>
      <c r="VAB5" s="26"/>
      <c r="VAC5" s="26"/>
      <c r="VAD5" s="26"/>
      <c r="VAE5" s="26"/>
      <c r="VAF5" s="26"/>
      <c r="VAG5" s="26"/>
      <c r="VAH5" s="26"/>
      <c r="VAI5" s="26"/>
      <c r="VAJ5" s="26"/>
      <c r="VAK5" s="26"/>
      <c r="VAL5" s="26"/>
      <c r="VAM5" s="26"/>
      <c r="VAN5" s="26"/>
      <c r="VAO5" s="26"/>
      <c r="VAP5" s="26"/>
      <c r="VAQ5" s="26"/>
      <c r="VAR5" s="26"/>
      <c r="VAS5" s="26"/>
      <c r="VAT5" s="26"/>
      <c r="VAU5" s="26"/>
      <c r="VAV5" s="26"/>
      <c r="VAW5" s="26"/>
      <c r="VAX5" s="26"/>
      <c r="VAY5" s="26"/>
      <c r="VAZ5" s="26"/>
      <c r="VBA5" s="26"/>
      <c r="VBB5" s="26"/>
      <c r="VBC5" s="26"/>
      <c r="VBD5" s="26"/>
      <c r="VBE5" s="26"/>
      <c r="VBF5" s="26"/>
      <c r="VBG5" s="26"/>
      <c r="VBH5" s="26"/>
      <c r="VBI5" s="26"/>
      <c r="VBJ5" s="26"/>
      <c r="VBK5" s="26"/>
      <c r="VBL5" s="26"/>
      <c r="VBM5" s="26"/>
      <c r="VBN5" s="26"/>
      <c r="VBO5" s="26"/>
      <c r="VBP5" s="26"/>
      <c r="VBQ5" s="26"/>
      <c r="VBR5" s="26"/>
      <c r="VBS5" s="26"/>
      <c r="VBT5" s="26"/>
      <c r="VBU5" s="26"/>
      <c r="VBV5" s="26"/>
      <c r="VBW5" s="26"/>
      <c r="VBX5" s="26"/>
      <c r="VBY5" s="26"/>
      <c r="VBZ5" s="26"/>
      <c r="VCA5" s="26"/>
      <c r="VCB5" s="26"/>
      <c r="VCC5" s="26"/>
      <c r="VCD5" s="26"/>
      <c r="VCE5" s="26"/>
      <c r="VCF5" s="26"/>
      <c r="VCG5" s="26"/>
      <c r="VCH5" s="26"/>
      <c r="VCI5" s="26"/>
      <c r="VCJ5" s="26"/>
      <c r="VCK5" s="26"/>
      <c r="VCL5" s="26"/>
      <c r="VCM5" s="26"/>
      <c r="VCN5" s="26"/>
      <c r="VCO5" s="26"/>
      <c r="VCP5" s="26"/>
      <c r="VCQ5" s="26"/>
      <c r="VCR5" s="26"/>
      <c r="VCS5" s="26"/>
      <c r="VCT5" s="26"/>
      <c r="VCU5" s="26"/>
      <c r="VCV5" s="26"/>
      <c r="VCW5" s="26"/>
      <c r="VCX5" s="26"/>
      <c r="VCY5" s="26"/>
      <c r="VCZ5" s="26"/>
      <c r="VDA5" s="26"/>
      <c r="VDB5" s="26"/>
      <c r="VDC5" s="26"/>
      <c r="VDD5" s="26"/>
      <c r="VDE5" s="26"/>
      <c r="VDF5" s="26"/>
      <c r="VDG5" s="26"/>
      <c r="VDH5" s="26"/>
      <c r="VDI5" s="26"/>
      <c r="VDJ5" s="26"/>
      <c r="VDK5" s="26"/>
      <c r="VDL5" s="26"/>
      <c r="VDM5" s="26"/>
      <c r="VDN5" s="26"/>
      <c r="VDO5" s="26"/>
      <c r="VDP5" s="26"/>
      <c r="VDQ5" s="26"/>
      <c r="VDR5" s="26"/>
      <c r="VDS5" s="26"/>
      <c r="VDT5" s="26"/>
      <c r="VDU5" s="26"/>
      <c r="VDV5" s="26"/>
      <c r="VDW5" s="26"/>
      <c r="VDX5" s="26"/>
      <c r="VDY5" s="26"/>
      <c r="VDZ5" s="26"/>
      <c r="VEA5" s="26"/>
      <c r="VEB5" s="26"/>
      <c r="VEC5" s="26"/>
      <c r="VED5" s="26"/>
      <c r="VEE5" s="26"/>
      <c r="VEF5" s="26"/>
      <c r="VEG5" s="26"/>
      <c r="VEH5" s="26"/>
      <c r="VEI5" s="26"/>
      <c r="VEJ5" s="26"/>
      <c r="VEK5" s="26"/>
      <c r="VEL5" s="26"/>
      <c r="VEM5" s="26"/>
      <c r="VEN5" s="26"/>
      <c r="VEO5" s="26"/>
      <c r="VEP5" s="26"/>
      <c r="VEQ5" s="26"/>
      <c r="VER5" s="26"/>
      <c r="VES5" s="26"/>
      <c r="VET5" s="26"/>
      <c r="VEU5" s="26"/>
      <c r="VEV5" s="26"/>
      <c r="VEW5" s="26"/>
      <c r="VEX5" s="26"/>
      <c r="VEY5" s="26"/>
      <c r="VEZ5" s="26"/>
      <c r="VFA5" s="26"/>
      <c r="VFB5" s="26"/>
      <c r="VFC5" s="26"/>
      <c r="VFD5" s="26"/>
      <c r="VFE5" s="26"/>
      <c r="VFF5" s="26"/>
      <c r="VFG5" s="26"/>
      <c r="VFH5" s="26"/>
      <c r="VFI5" s="26"/>
      <c r="VFJ5" s="26"/>
      <c r="VFK5" s="26"/>
      <c r="VFL5" s="26"/>
      <c r="VFM5" s="26"/>
      <c r="VFN5" s="26"/>
      <c r="VFO5" s="26"/>
      <c r="VFP5" s="26"/>
      <c r="VFQ5" s="26"/>
      <c r="VFR5" s="26"/>
      <c r="VFS5" s="26"/>
      <c r="VFT5" s="26"/>
      <c r="VFU5" s="26"/>
      <c r="VFV5" s="26"/>
      <c r="VFW5" s="26"/>
      <c r="VFX5" s="26"/>
      <c r="VFY5" s="26"/>
      <c r="VFZ5" s="26"/>
      <c r="VGA5" s="26"/>
      <c r="VGB5" s="26"/>
      <c r="VGC5" s="26"/>
      <c r="VGD5" s="26"/>
      <c r="VGE5" s="26"/>
      <c r="VGF5" s="26"/>
      <c r="VGG5" s="26"/>
      <c r="VGH5" s="26"/>
      <c r="VGI5" s="26"/>
      <c r="VGJ5" s="26"/>
      <c r="VGK5" s="26"/>
      <c r="VGL5" s="26"/>
      <c r="VGM5" s="26"/>
      <c r="VGN5" s="26"/>
      <c r="VGO5" s="26"/>
      <c r="VGP5" s="26"/>
      <c r="VGQ5" s="26"/>
      <c r="VGR5" s="26"/>
      <c r="VGS5" s="26"/>
      <c r="VGT5" s="26"/>
      <c r="VGU5" s="26"/>
      <c r="VGV5" s="26"/>
      <c r="VGW5" s="26"/>
      <c r="VGX5" s="26"/>
      <c r="VGY5" s="26"/>
      <c r="VGZ5" s="26"/>
      <c r="VHA5" s="26"/>
      <c r="VHB5" s="26"/>
      <c r="VHC5" s="26"/>
      <c r="VHD5" s="26"/>
      <c r="VHE5" s="26"/>
      <c r="VHF5" s="26"/>
      <c r="VHG5" s="26"/>
      <c r="VHH5" s="26"/>
      <c r="VHI5" s="26"/>
      <c r="VHJ5" s="26"/>
      <c r="VHK5" s="26"/>
      <c r="VHL5" s="26"/>
      <c r="VHM5" s="26"/>
      <c r="VHN5" s="26"/>
      <c r="VHO5" s="26"/>
      <c r="VHP5" s="26"/>
      <c r="VHQ5" s="26"/>
      <c r="VHR5" s="26"/>
      <c r="VHS5" s="26"/>
      <c r="VHT5" s="26"/>
      <c r="VHU5" s="26"/>
      <c r="VHV5" s="26"/>
      <c r="VHW5" s="26"/>
      <c r="VHX5" s="26"/>
      <c r="VHY5" s="26"/>
      <c r="VHZ5" s="26"/>
      <c r="VIA5" s="26"/>
      <c r="VIB5" s="26"/>
      <c r="VIC5" s="26"/>
      <c r="VID5" s="26"/>
      <c r="VIE5" s="26"/>
      <c r="VIF5" s="26"/>
      <c r="VIG5" s="26"/>
      <c r="VIH5" s="26"/>
      <c r="VII5" s="26"/>
      <c r="VIJ5" s="26"/>
      <c r="VIK5" s="26"/>
      <c r="VIL5" s="26"/>
      <c r="VIM5" s="26"/>
      <c r="VIN5" s="26"/>
      <c r="VIO5" s="26"/>
      <c r="VIP5" s="26"/>
      <c r="VIQ5" s="26"/>
      <c r="VIR5" s="26"/>
      <c r="VIS5" s="26"/>
      <c r="VIT5" s="26"/>
      <c r="VIU5" s="26"/>
      <c r="VIV5" s="26"/>
      <c r="VIW5" s="26"/>
      <c r="VIX5" s="26"/>
      <c r="VIY5" s="26"/>
      <c r="VIZ5" s="26"/>
      <c r="VJA5" s="26"/>
      <c r="VJB5" s="26"/>
      <c r="VJC5" s="26"/>
      <c r="VJD5" s="26"/>
      <c r="VJE5" s="26"/>
      <c r="VJF5" s="26"/>
      <c r="VJG5" s="26"/>
      <c r="VJH5" s="26"/>
      <c r="VJI5" s="26"/>
      <c r="VJJ5" s="26"/>
      <c r="VJK5" s="26"/>
      <c r="VJL5" s="26"/>
      <c r="VJM5" s="26"/>
      <c r="VJN5" s="26"/>
      <c r="VJO5" s="26"/>
      <c r="VJP5" s="26"/>
      <c r="VJQ5" s="26"/>
      <c r="VJR5" s="26"/>
      <c r="VJS5" s="26"/>
      <c r="VJT5" s="26"/>
      <c r="VJU5" s="26"/>
      <c r="VJV5" s="26"/>
      <c r="VJW5" s="26"/>
      <c r="VJX5" s="26"/>
      <c r="VJY5" s="26"/>
      <c r="VJZ5" s="26"/>
      <c r="VKA5" s="26"/>
      <c r="VKB5" s="26"/>
      <c r="VKC5" s="26"/>
      <c r="VKD5" s="26"/>
      <c r="VKE5" s="26"/>
      <c r="VKF5" s="26"/>
      <c r="VKG5" s="26"/>
      <c r="VKH5" s="26"/>
      <c r="VKI5" s="26"/>
      <c r="VKJ5" s="26"/>
      <c r="VKK5" s="26"/>
      <c r="VKL5" s="26"/>
      <c r="VKM5" s="26"/>
      <c r="VKN5" s="26"/>
      <c r="VKO5" s="26"/>
      <c r="VKP5" s="26"/>
      <c r="VKQ5" s="26"/>
      <c r="VKR5" s="26"/>
      <c r="VKS5" s="26"/>
      <c r="VKT5" s="26"/>
      <c r="VKU5" s="26"/>
      <c r="VKV5" s="26"/>
      <c r="VKW5" s="26"/>
      <c r="VKX5" s="26"/>
      <c r="VKY5" s="26"/>
      <c r="VKZ5" s="26"/>
      <c r="VLA5" s="26"/>
      <c r="VLB5" s="26"/>
      <c r="VLC5" s="26"/>
      <c r="VLD5" s="26"/>
      <c r="VLE5" s="26"/>
      <c r="VLF5" s="26"/>
      <c r="VLG5" s="26"/>
      <c r="VLH5" s="26"/>
      <c r="VLI5" s="26"/>
      <c r="VLJ5" s="26"/>
      <c r="VLK5" s="26"/>
      <c r="VLL5" s="26"/>
      <c r="VLM5" s="26"/>
      <c r="VLN5" s="26"/>
      <c r="VLO5" s="26"/>
      <c r="VLP5" s="26"/>
      <c r="VLQ5" s="26"/>
      <c r="VLR5" s="26"/>
      <c r="VLS5" s="26"/>
      <c r="VLT5" s="26"/>
      <c r="VLU5" s="26"/>
      <c r="VLV5" s="26"/>
      <c r="VLW5" s="26"/>
      <c r="VLX5" s="26"/>
      <c r="VLY5" s="26"/>
      <c r="VLZ5" s="26"/>
      <c r="VMA5" s="26"/>
      <c r="VMB5" s="26"/>
      <c r="VMC5" s="26"/>
      <c r="VMD5" s="26"/>
      <c r="VME5" s="26"/>
      <c r="VMF5" s="26"/>
      <c r="VMG5" s="26"/>
      <c r="VMH5" s="26"/>
      <c r="VMI5" s="26"/>
      <c r="VMJ5" s="26"/>
      <c r="VMK5" s="26"/>
      <c r="VML5" s="26"/>
      <c r="VMM5" s="26"/>
      <c r="VMN5" s="26"/>
      <c r="VMO5" s="26"/>
      <c r="VMP5" s="26"/>
      <c r="VMQ5" s="26"/>
      <c r="VMR5" s="26"/>
      <c r="VMS5" s="26"/>
      <c r="VMT5" s="26"/>
      <c r="VMU5" s="26"/>
      <c r="VMV5" s="26"/>
      <c r="VMW5" s="26"/>
      <c r="VMX5" s="26"/>
      <c r="VMY5" s="26"/>
      <c r="VMZ5" s="26"/>
      <c r="VNA5" s="26"/>
      <c r="VNB5" s="26"/>
      <c r="VNC5" s="26"/>
      <c r="VND5" s="26"/>
      <c r="VNE5" s="26"/>
      <c r="VNF5" s="26"/>
      <c r="VNG5" s="26"/>
      <c r="VNH5" s="26"/>
      <c r="VNI5" s="26"/>
      <c r="VNJ5" s="26"/>
      <c r="VNK5" s="26"/>
      <c r="VNL5" s="26"/>
      <c r="VNM5" s="26"/>
      <c r="VNN5" s="26"/>
      <c r="VNO5" s="26"/>
      <c r="VNP5" s="26"/>
      <c r="VNQ5" s="26"/>
      <c r="VNR5" s="26"/>
      <c r="VNS5" s="26"/>
      <c r="VNT5" s="26"/>
      <c r="VNU5" s="26"/>
      <c r="VNV5" s="26"/>
      <c r="VNW5" s="26"/>
      <c r="VNX5" s="26"/>
      <c r="VNY5" s="26"/>
      <c r="VNZ5" s="26"/>
      <c r="VOA5" s="26"/>
      <c r="VOB5" s="26"/>
      <c r="VOC5" s="26"/>
      <c r="VOD5" s="26"/>
      <c r="VOE5" s="26"/>
      <c r="VOF5" s="26"/>
      <c r="VOG5" s="26"/>
      <c r="VOH5" s="26"/>
      <c r="VOI5" s="26"/>
      <c r="VOJ5" s="26"/>
      <c r="VOK5" s="26"/>
      <c r="VOL5" s="26"/>
      <c r="VOM5" s="26"/>
      <c r="VON5" s="26"/>
      <c r="VOO5" s="26"/>
      <c r="VOP5" s="26"/>
      <c r="VOQ5" s="26"/>
      <c r="VOR5" s="26"/>
      <c r="VOS5" s="26"/>
      <c r="VOT5" s="26"/>
      <c r="VOU5" s="26"/>
      <c r="VOV5" s="26"/>
      <c r="VOW5" s="26"/>
      <c r="VOX5" s="26"/>
      <c r="VOY5" s="26"/>
      <c r="VOZ5" s="26"/>
      <c r="VPA5" s="26"/>
      <c r="VPB5" s="26"/>
      <c r="VPC5" s="26"/>
      <c r="VPD5" s="26"/>
      <c r="VPE5" s="26"/>
      <c r="VPF5" s="26"/>
      <c r="VPG5" s="26"/>
      <c r="VPH5" s="26"/>
      <c r="VPI5" s="26"/>
      <c r="VPJ5" s="26"/>
      <c r="VPK5" s="26"/>
      <c r="VPL5" s="26"/>
      <c r="VPM5" s="26"/>
      <c r="VPN5" s="26"/>
      <c r="VPO5" s="26"/>
      <c r="VPP5" s="26"/>
      <c r="VPQ5" s="26"/>
      <c r="VPR5" s="26"/>
      <c r="VPS5" s="26"/>
      <c r="VPT5" s="26"/>
      <c r="VPU5" s="26"/>
      <c r="VPV5" s="26"/>
      <c r="VPW5" s="26"/>
      <c r="VPX5" s="26"/>
      <c r="VPY5" s="26"/>
      <c r="VPZ5" s="26"/>
      <c r="VQA5" s="26"/>
      <c r="VQB5" s="26"/>
      <c r="VQC5" s="26"/>
      <c r="VQD5" s="26"/>
      <c r="VQE5" s="26"/>
      <c r="VQF5" s="26"/>
      <c r="VQG5" s="26"/>
      <c r="VQH5" s="26"/>
      <c r="VQI5" s="26"/>
      <c r="VQJ5" s="26"/>
      <c r="VQK5" s="26"/>
      <c r="VQL5" s="26"/>
      <c r="VQM5" s="26"/>
      <c r="VQN5" s="26"/>
      <c r="VQO5" s="26"/>
      <c r="VQP5" s="26"/>
      <c r="VQQ5" s="26"/>
      <c r="VQR5" s="26"/>
      <c r="VQS5" s="26"/>
      <c r="VQT5" s="26"/>
      <c r="VQU5" s="26"/>
      <c r="VQV5" s="26"/>
      <c r="VQW5" s="26"/>
      <c r="VQX5" s="26"/>
      <c r="VQY5" s="26"/>
      <c r="VQZ5" s="26"/>
      <c r="VRA5" s="26"/>
      <c r="VRB5" s="26"/>
      <c r="VRC5" s="26"/>
      <c r="VRD5" s="26"/>
      <c r="VRE5" s="26"/>
      <c r="VRF5" s="26"/>
      <c r="VRG5" s="26"/>
      <c r="VRH5" s="26"/>
      <c r="VRI5" s="26"/>
      <c r="VRJ5" s="26"/>
      <c r="VRK5" s="26"/>
      <c r="VRL5" s="26"/>
      <c r="VRM5" s="26"/>
      <c r="VRN5" s="26"/>
      <c r="VRO5" s="26"/>
      <c r="VRP5" s="26"/>
      <c r="VRQ5" s="26"/>
      <c r="VRR5" s="26"/>
      <c r="VRS5" s="26"/>
      <c r="VRT5" s="26"/>
      <c r="VRU5" s="26"/>
      <c r="VRV5" s="26"/>
      <c r="VRW5" s="26"/>
      <c r="VRX5" s="26"/>
      <c r="VRY5" s="26"/>
      <c r="VRZ5" s="26"/>
      <c r="VSA5" s="26"/>
      <c r="VSB5" s="26"/>
      <c r="VSC5" s="26"/>
      <c r="VSD5" s="26"/>
      <c r="VSE5" s="26"/>
      <c r="VSF5" s="26"/>
      <c r="VSG5" s="26"/>
      <c r="VSH5" s="26"/>
      <c r="VSI5" s="26"/>
      <c r="VSJ5" s="26"/>
      <c r="VSK5" s="26"/>
      <c r="VSL5" s="26"/>
      <c r="VSM5" s="26"/>
      <c r="VSN5" s="26"/>
      <c r="VSO5" s="26"/>
      <c r="VSP5" s="26"/>
      <c r="VSQ5" s="26"/>
      <c r="VSR5" s="26"/>
      <c r="VSS5" s="26"/>
      <c r="VST5" s="26"/>
      <c r="VSU5" s="26"/>
      <c r="VSV5" s="26"/>
      <c r="VSW5" s="26"/>
      <c r="VSX5" s="26"/>
      <c r="VSY5" s="26"/>
      <c r="VSZ5" s="26"/>
      <c r="VTA5" s="26"/>
      <c r="VTB5" s="26"/>
      <c r="VTC5" s="26"/>
      <c r="VTD5" s="26"/>
      <c r="VTE5" s="26"/>
      <c r="VTF5" s="26"/>
      <c r="VTG5" s="26"/>
      <c r="VTH5" s="26"/>
      <c r="VTI5" s="26"/>
      <c r="VTJ5" s="26"/>
      <c r="VTK5" s="26"/>
      <c r="VTL5" s="26"/>
      <c r="VTM5" s="26"/>
      <c r="VTN5" s="26"/>
      <c r="VTO5" s="26"/>
      <c r="VTP5" s="26"/>
      <c r="VTQ5" s="26"/>
      <c r="VTR5" s="26"/>
      <c r="VTS5" s="26"/>
      <c r="VTT5" s="26"/>
      <c r="VTU5" s="26"/>
      <c r="VTV5" s="26"/>
      <c r="VTW5" s="26"/>
      <c r="VTX5" s="26"/>
      <c r="VTY5" s="26"/>
      <c r="VTZ5" s="26"/>
      <c r="VUA5" s="26"/>
      <c r="VUB5" s="26"/>
      <c r="VUC5" s="26"/>
      <c r="VUD5" s="26"/>
      <c r="VUE5" s="26"/>
      <c r="VUF5" s="26"/>
      <c r="VUG5" s="26"/>
      <c r="VUH5" s="26"/>
      <c r="VUI5" s="26"/>
      <c r="VUJ5" s="26"/>
      <c r="VUK5" s="26"/>
      <c r="VUL5" s="26"/>
      <c r="VUM5" s="26"/>
      <c r="VUN5" s="26"/>
      <c r="VUO5" s="26"/>
      <c r="VUP5" s="26"/>
      <c r="VUQ5" s="26"/>
      <c r="VUR5" s="26"/>
      <c r="VUS5" s="26"/>
      <c r="VUT5" s="26"/>
      <c r="VUU5" s="26"/>
      <c r="VUV5" s="26"/>
      <c r="VUW5" s="26"/>
      <c r="VUX5" s="26"/>
      <c r="VUY5" s="26"/>
      <c r="VUZ5" s="26"/>
      <c r="VVA5" s="26"/>
      <c r="VVB5" s="26"/>
      <c r="VVC5" s="26"/>
      <c r="VVD5" s="26"/>
      <c r="VVE5" s="26"/>
      <c r="VVF5" s="26"/>
      <c r="VVG5" s="26"/>
      <c r="VVH5" s="26"/>
      <c r="VVI5" s="26"/>
      <c r="VVJ5" s="26"/>
      <c r="VVK5" s="26"/>
      <c r="VVL5" s="26"/>
      <c r="VVM5" s="26"/>
      <c r="VVN5" s="26"/>
      <c r="VVO5" s="26"/>
      <c r="VVP5" s="26"/>
      <c r="VVQ5" s="26"/>
      <c r="VVR5" s="26"/>
      <c r="VVS5" s="26"/>
      <c r="VVT5" s="26"/>
      <c r="VVU5" s="26"/>
      <c r="VVV5" s="26"/>
      <c r="VVW5" s="26"/>
      <c r="VVX5" s="26"/>
      <c r="VVY5" s="26"/>
      <c r="VVZ5" s="26"/>
      <c r="VWA5" s="26"/>
      <c r="VWB5" s="26"/>
      <c r="VWC5" s="26"/>
      <c r="VWD5" s="26"/>
      <c r="VWE5" s="26"/>
      <c r="VWF5" s="26"/>
      <c r="VWG5" s="26"/>
      <c r="VWH5" s="26"/>
      <c r="VWI5" s="26"/>
      <c r="VWJ5" s="26"/>
      <c r="VWK5" s="26"/>
      <c r="VWL5" s="26"/>
      <c r="VWM5" s="26"/>
      <c r="VWN5" s="26"/>
      <c r="VWO5" s="26"/>
      <c r="VWP5" s="26"/>
      <c r="VWQ5" s="26"/>
      <c r="VWR5" s="26"/>
      <c r="VWS5" s="26"/>
      <c r="VWT5" s="26"/>
      <c r="VWU5" s="26"/>
      <c r="VWV5" s="26"/>
      <c r="VWW5" s="26"/>
      <c r="VWX5" s="26"/>
      <c r="VWY5" s="26"/>
      <c r="VWZ5" s="26"/>
      <c r="VXA5" s="26"/>
      <c r="VXB5" s="26"/>
      <c r="VXC5" s="26"/>
      <c r="VXD5" s="26"/>
      <c r="VXE5" s="26"/>
      <c r="VXF5" s="26"/>
      <c r="VXG5" s="26"/>
      <c r="VXH5" s="26"/>
      <c r="VXI5" s="26"/>
      <c r="VXJ5" s="26"/>
      <c r="VXK5" s="26"/>
      <c r="VXL5" s="26"/>
      <c r="VXM5" s="26"/>
      <c r="VXN5" s="26"/>
      <c r="VXO5" s="26"/>
      <c r="VXP5" s="26"/>
      <c r="VXQ5" s="26"/>
      <c r="VXR5" s="26"/>
      <c r="VXS5" s="26"/>
      <c r="VXT5" s="26"/>
      <c r="VXU5" s="26"/>
      <c r="VXV5" s="26"/>
      <c r="VXW5" s="26"/>
      <c r="VXX5" s="26"/>
      <c r="VXY5" s="26"/>
      <c r="VXZ5" s="26"/>
      <c r="VYA5" s="26"/>
      <c r="VYB5" s="26"/>
      <c r="VYC5" s="26"/>
      <c r="VYD5" s="26"/>
      <c r="VYE5" s="26"/>
      <c r="VYF5" s="26"/>
      <c r="VYG5" s="26"/>
      <c r="VYH5" s="26"/>
      <c r="VYI5" s="26"/>
      <c r="VYJ5" s="26"/>
      <c r="VYK5" s="26"/>
      <c r="VYL5" s="26"/>
      <c r="VYM5" s="26"/>
      <c r="VYN5" s="26"/>
      <c r="VYO5" s="26"/>
      <c r="VYP5" s="26"/>
      <c r="VYQ5" s="26"/>
      <c r="VYR5" s="26"/>
      <c r="VYS5" s="26"/>
      <c r="VYT5" s="26"/>
      <c r="VYU5" s="26"/>
      <c r="VYV5" s="26"/>
      <c r="VYW5" s="26"/>
      <c r="VYX5" s="26"/>
      <c r="VYY5" s="26"/>
      <c r="VYZ5" s="26"/>
      <c r="VZA5" s="26"/>
      <c r="VZB5" s="26"/>
      <c r="VZC5" s="26"/>
      <c r="VZD5" s="26"/>
      <c r="VZE5" s="26"/>
      <c r="VZF5" s="26"/>
      <c r="VZG5" s="26"/>
      <c r="VZH5" s="26"/>
      <c r="VZI5" s="26"/>
      <c r="VZJ5" s="26"/>
      <c r="VZK5" s="26"/>
      <c r="VZL5" s="26"/>
      <c r="VZM5" s="26"/>
      <c r="VZN5" s="26"/>
      <c r="VZO5" s="26"/>
      <c r="VZP5" s="26"/>
      <c r="VZQ5" s="26"/>
      <c r="VZR5" s="26"/>
      <c r="VZS5" s="26"/>
      <c r="VZT5" s="26"/>
      <c r="VZU5" s="26"/>
      <c r="VZV5" s="26"/>
      <c r="VZW5" s="26"/>
      <c r="VZX5" s="26"/>
      <c r="VZY5" s="26"/>
      <c r="VZZ5" s="26"/>
      <c r="WAA5" s="26"/>
      <c r="WAB5" s="26"/>
      <c r="WAC5" s="26"/>
      <c r="WAD5" s="26"/>
      <c r="WAE5" s="26"/>
      <c r="WAF5" s="26"/>
      <c r="WAG5" s="26"/>
      <c r="WAH5" s="26"/>
      <c r="WAI5" s="26"/>
      <c r="WAJ5" s="26"/>
      <c r="WAK5" s="26"/>
      <c r="WAL5" s="26"/>
      <c r="WAM5" s="26"/>
      <c r="WAN5" s="26"/>
      <c r="WAO5" s="26"/>
      <c r="WAP5" s="26"/>
      <c r="WAQ5" s="26"/>
      <c r="WAR5" s="26"/>
      <c r="WAS5" s="26"/>
      <c r="WAT5" s="26"/>
      <c r="WAU5" s="26"/>
      <c r="WAV5" s="26"/>
      <c r="WAW5" s="26"/>
      <c r="WAX5" s="26"/>
      <c r="WAY5" s="26"/>
      <c r="WAZ5" s="26"/>
      <c r="WBA5" s="26"/>
      <c r="WBB5" s="26"/>
      <c r="WBC5" s="26"/>
      <c r="WBD5" s="26"/>
      <c r="WBE5" s="26"/>
      <c r="WBF5" s="26"/>
      <c r="WBG5" s="26"/>
      <c r="WBH5" s="26"/>
      <c r="WBI5" s="26"/>
      <c r="WBJ5" s="26"/>
      <c r="WBK5" s="26"/>
      <c r="WBL5" s="26"/>
      <c r="WBM5" s="26"/>
      <c r="WBN5" s="26"/>
      <c r="WBO5" s="26"/>
      <c r="WBP5" s="26"/>
      <c r="WBQ5" s="26"/>
      <c r="WBR5" s="26"/>
      <c r="WBS5" s="26"/>
      <c r="WBT5" s="26"/>
      <c r="WBU5" s="26"/>
      <c r="WBV5" s="26"/>
      <c r="WBW5" s="26"/>
      <c r="WBX5" s="26"/>
      <c r="WBY5" s="26"/>
      <c r="WBZ5" s="26"/>
      <c r="WCA5" s="26"/>
      <c r="WCB5" s="26"/>
      <c r="WCC5" s="26"/>
      <c r="WCD5" s="26"/>
      <c r="WCE5" s="26"/>
      <c r="WCF5" s="26"/>
      <c r="WCG5" s="26"/>
      <c r="WCH5" s="26"/>
      <c r="WCI5" s="26"/>
      <c r="WCJ5" s="26"/>
      <c r="WCK5" s="26"/>
      <c r="WCL5" s="26"/>
      <c r="WCM5" s="26"/>
      <c r="WCN5" s="26"/>
      <c r="WCO5" s="26"/>
      <c r="WCP5" s="26"/>
      <c r="WCQ5" s="26"/>
      <c r="WCR5" s="26"/>
      <c r="WCS5" s="26"/>
      <c r="WCT5" s="26"/>
      <c r="WCU5" s="26"/>
      <c r="WCV5" s="26"/>
      <c r="WCW5" s="26"/>
      <c r="WCX5" s="26"/>
      <c r="WCY5" s="26"/>
      <c r="WCZ5" s="26"/>
      <c r="WDA5" s="26"/>
      <c r="WDB5" s="26"/>
      <c r="WDC5" s="26"/>
      <c r="WDD5" s="26"/>
      <c r="WDE5" s="26"/>
      <c r="WDF5" s="26"/>
      <c r="WDG5" s="26"/>
      <c r="WDH5" s="26"/>
      <c r="WDI5" s="26"/>
      <c r="WDJ5" s="26"/>
      <c r="WDK5" s="26"/>
      <c r="WDL5" s="26"/>
      <c r="WDM5" s="26"/>
      <c r="WDN5" s="26"/>
      <c r="WDO5" s="26"/>
      <c r="WDP5" s="26"/>
      <c r="WDQ5" s="26"/>
      <c r="WDR5" s="26"/>
      <c r="WDS5" s="26"/>
      <c r="WDT5" s="26"/>
      <c r="WDU5" s="26"/>
      <c r="WDV5" s="26"/>
      <c r="WDW5" s="26"/>
      <c r="WDX5" s="26"/>
      <c r="WDY5" s="26"/>
      <c r="WDZ5" s="26"/>
      <c r="WEA5" s="26"/>
      <c r="WEB5" s="26"/>
      <c r="WEC5" s="26"/>
      <c r="WED5" s="26"/>
      <c r="WEE5" s="26"/>
      <c r="WEF5" s="26"/>
      <c r="WEG5" s="26"/>
      <c r="WEH5" s="26"/>
      <c r="WEI5" s="26"/>
      <c r="WEJ5" s="26"/>
      <c r="WEK5" s="26"/>
      <c r="WEL5" s="26"/>
      <c r="WEM5" s="26"/>
      <c r="WEN5" s="26"/>
      <c r="WEO5" s="26"/>
      <c r="WEP5" s="26"/>
      <c r="WEQ5" s="26"/>
      <c r="WER5" s="26"/>
      <c r="WES5" s="26"/>
      <c r="WET5" s="26"/>
      <c r="WEU5" s="26"/>
      <c r="WEV5" s="26"/>
      <c r="WEW5" s="26"/>
      <c r="WEX5" s="26"/>
      <c r="WEY5" s="26"/>
      <c r="WEZ5" s="26"/>
      <c r="WFA5" s="26"/>
      <c r="WFB5" s="26"/>
      <c r="WFC5" s="26"/>
      <c r="WFD5" s="26"/>
      <c r="WFE5" s="26"/>
      <c r="WFF5" s="26"/>
      <c r="WFG5" s="26"/>
      <c r="WFH5" s="26"/>
      <c r="WFI5" s="26"/>
      <c r="WFJ5" s="26"/>
      <c r="WFK5" s="26"/>
      <c r="WFL5" s="26"/>
      <c r="WFM5" s="26"/>
      <c r="WFN5" s="26"/>
      <c r="WFO5" s="26"/>
      <c r="WFP5" s="26"/>
      <c r="WFQ5" s="26"/>
      <c r="WFR5" s="26"/>
      <c r="WFS5" s="26"/>
      <c r="WFT5" s="26"/>
      <c r="WFU5" s="26"/>
      <c r="WFV5" s="26"/>
      <c r="WFW5" s="26"/>
      <c r="WFX5" s="26"/>
      <c r="WFY5" s="26"/>
      <c r="WFZ5" s="26"/>
      <c r="WGA5" s="26"/>
      <c r="WGB5" s="26"/>
      <c r="WGC5" s="26"/>
      <c r="WGD5" s="26"/>
      <c r="WGE5" s="26"/>
      <c r="WGF5" s="26"/>
      <c r="WGG5" s="26"/>
      <c r="WGH5" s="26"/>
      <c r="WGI5" s="26"/>
      <c r="WGJ5" s="26"/>
      <c r="WGK5" s="26"/>
      <c r="WGL5" s="26"/>
      <c r="WGM5" s="26"/>
      <c r="WGN5" s="26"/>
      <c r="WGO5" s="26"/>
      <c r="WGP5" s="26"/>
      <c r="WGQ5" s="26"/>
      <c r="WGR5" s="26"/>
      <c r="WGS5" s="26"/>
      <c r="WGT5" s="26"/>
      <c r="WGU5" s="26"/>
      <c r="WGV5" s="26"/>
      <c r="WGW5" s="26"/>
      <c r="WGX5" s="26"/>
      <c r="WGY5" s="26"/>
      <c r="WGZ5" s="26"/>
      <c r="WHA5" s="26"/>
      <c r="WHB5" s="26"/>
      <c r="WHC5" s="26"/>
      <c r="WHD5" s="26"/>
      <c r="WHE5" s="26"/>
      <c r="WHF5" s="26"/>
      <c r="WHG5" s="26"/>
      <c r="WHH5" s="26"/>
      <c r="WHI5" s="26"/>
      <c r="WHJ5" s="26"/>
      <c r="WHK5" s="26"/>
      <c r="WHL5" s="26"/>
      <c r="WHM5" s="26"/>
      <c r="WHN5" s="26"/>
      <c r="WHO5" s="26"/>
      <c r="WHP5" s="26"/>
      <c r="WHQ5" s="26"/>
      <c r="WHR5" s="26"/>
      <c r="WHS5" s="26"/>
      <c r="WHT5" s="26"/>
      <c r="WHU5" s="26"/>
      <c r="WHV5" s="26"/>
      <c r="WHW5" s="26"/>
      <c r="WHX5" s="26"/>
      <c r="WHY5" s="26"/>
      <c r="WHZ5" s="26"/>
      <c r="WIA5" s="26"/>
      <c r="WIB5" s="26"/>
      <c r="WIC5" s="26"/>
      <c r="WID5" s="26"/>
      <c r="WIE5" s="26"/>
      <c r="WIF5" s="26"/>
      <c r="WIG5" s="26"/>
      <c r="WIH5" s="26"/>
      <c r="WII5" s="26"/>
      <c r="WIJ5" s="26"/>
      <c r="WIK5" s="26"/>
      <c r="WIL5" s="26"/>
      <c r="WIM5" s="26"/>
      <c r="WIN5" s="26"/>
      <c r="WIO5" s="26"/>
      <c r="WIP5" s="26"/>
      <c r="WIQ5" s="26"/>
      <c r="WIR5" s="26"/>
      <c r="WIS5" s="26"/>
      <c r="WIT5" s="26"/>
      <c r="WIU5" s="26"/>
      <c r="WIV5" s="26"/>
      <c r="WIW5" s="26"/>
      <c r="WIX5" s="26"/>
      <c r="WIY5" s="26"/>
      <c r="WIZ5" s="26"/>
      <c r="WJA5" s="26"/>
      <c r="WJB5" s="26"/>
      <c r="WJC5" s="26"/>
      <c r="WJD5" s="26"/>
      <c r="WJE5" s="26"/>
      <c r="WJF5" s="26"/>
      <c r="WJG5" s="26"/>
      <c r="WJH5" s="26"/>
      <c r="WJI5" s="26"/>
      <c r="WJJ5" s="26"/>
      <c r="WJK5" s="26"/>
      <c r="WJL5" s="26"/>
      <c r="WJM5" s="26"/>
      <c r="WJN5" s="26"/>
      <c r="WJO5" s="26"/>
      <c r="WJP5" s="26"/>
      <c r="WJQ5" s="26"/>
      <c r="WJR5" s="26"/>
      <c r="WJS5" s="26"/>
      <c r="WJT5" s="26"/>
      <c r="WJU5" s="26"/>
      <c r="WJV5" s="26"/>
      <c r="WJW5" s="26"/>
      <c r="WJX5" s="26"/>
      <c r="WJY5" s="26"/>
      <c r="WJZ5" s="26"/>
      <c r="WKA5" s="26"/>
      <c r="WKB5" s="26"/>
      <c r="WKC5" s="26"/>
      <c r="WKD5" s="26"/>
      <c r="WKE5" s="26"/>
      <c r="WKF5" s="26"/>
      <c r="WKG5" s="26"/>
      <c r="WKH5" s="26"/>
      <c r="WKI5" s="26"/>
      <c r="WKJ5" s="26"/>
      <c r="WKK5" s="26"/>
      <c r="WKL5" s="26"/>
      <c r="WKM5" s="26"/>
      <c r="WKN5" s="26"/>
      <c r="WKO5" s="26"/>
      <c r="WKP5" s="26"/>
      <c r="WKQ5" s="26"/>
      <c r="WKR5" s="26"/>
      <c r="WKS5" s="26"/>
      <c r="WKT5" s="26"/>
      <c r="WKU5" s="26"/>
      <c r="WKV5" s="26"/>
      <c r="WKW5" s="26"/>
      <c r="WKX5" s="26"/>
      <c r="WKY5" s="26"/>
      <c r="WKZ5" s="26"/>
      <c r="WLA5" s="26"/>
      <c r="WLB5" s="26"/>
      <c r="WLC5" s="26"/>
      <c r="WLD5" s="26"/>
      <c r="WLE5" s="26"/>
      <c r="WLF5" s="26"/>
      <c r="WLG5" s="26"/>
      <c r="WLH5" s="26"/>
      <c r="WLI5" s="26"/>
      <c r="WLJ5" s="26"/>
      <c r="WLK5" s="26"/>
      <c r="WLL5" s="26"/>
      <c r="WLM5" s="26"/>
      <c r="WLN5" s="26"/>
      <c r="WLO5" s="26"/>
      <c r="WLP5" s="26"/>
      <c r="WLQ5" s="26"/>
      <c r="WLR5" s="26"/>
      <c r="WLS5" s="26"/>
      <c r="WLT5" s="26"/>
      <c r="WLU5" s="26"/>
      <c r="WLV5" s="26"/>
      <c r="WLW5" s="26"/>
      <c r="WLX5" s="26"/>
      <c r="WLY5" s="26"/>
      <c r="WLZ5" s="26"/>
      <c r="WMA5" s="26"/>
      <c r="WMB5" s="26"/>
      <c r="WMC5" s="26"/>
      <c r="WMD5" s="26"/>
      <c r="WME5" s="26"/>
      <c r="WMF5" s="26"/>
      <c r="WMG5" s="26"/>
      <c r="WMH5" s="26"/>
      <c r="WMI5" s="26"/>
      <c r="WMJ5" s="26"/>
      <c r="WMK5" s="26"/>
      <c r="WML5" s="26"/>
      <c r="WMM5" s="26"/>
      <c r="WMN5" s="26"/>
      <c r="WMO5" s="26"/>
      <c r="WMP5" s="26"/>
      <c r="WMQ5" s="26"/>
      <c r="WMR5" s="26"/>
      <c r="WMS5" s="26"/>
      <c r="WMT5" s="26"/>
      <c r="WMU5" s="26"/>
      <c r="WMV5" s="26"/>
      <c r="WMW5" s="26"/>
      <c r="WMX5" s="26"/>
      <c r="WMY5" s="26"/>
      <c r="WMZ5" s="26"/>
      <c r="WNA5" s="26"/>
      <c r="WNB5" s="26"/>
      <c r="WNC5" s="26"/>
      <c r="WND5" s="26"/>
      <c r="WNE5" s="26"/>
      <c r="WNF5" s="26"/>
      <c r="WNG5" s="26"/>
      <c r="WNH5" s="26"/>
      <c r="WNI5" s="26"/>
      <c r="WNJ5" s="26"/>
      <c r="WNK5" s="26"/>
      <c r="WNL5" s="26"/>
      <c r="WNM5" s="26"/>
      <c r="WNN5" s="26"/>
      <c r="WNO5" s="26"/>
      <c r="WNP5" s="26"/>
      <c r="WNQ5" s="26"/>
      <c r="WNR5" s="26"/>
      <c r="WNS5" s="26"/>
      <c r="WNT5" s="26"/>
      <c r="WNU5" s="26"/>
      <c r="WNV5" s="26"/>
      <c r="WNW5" s="26"/>
      <c r="WNX5" s="26"/>
      <c r="WNY5" s="26"/>
      <c r="WNZ5" s="26"/>
      <c r="WOA5" s="26"/>
      <c r="WOB5" s="26"/>
      <c r="WOC5" s="26"/>
      <c r="WOD5" s="26"/>
      <c r="WOE5" s="26"/>
      <c r="WOF5" s="26"/>
      <c r="WOG5" s="26"/>
      <c r="WOH5" s="26"/>
      <c r="WOI5" s="26"/>
      <c r="WOJ5" s="26"/>
      <c r="WOK5" s="26"/>
      <c r="WOL5" s="26"/>
      <c r="WOM5" s="26"/>
      <c r="WON5" s="26"/>
      <c r="WOO5" s="26"/>
      <c r="WOP5" s="26"/>
      <c r="WOQ5" s="26"/>
      <c r="WOR5" s="26"/>
      <c r="WOS5" s="26"/>
      <c r="WOT5" s="26"/>
      <c r="WOU5" s="26"/>
      <c r="WOV5" s="26"/>
      <c r="WOW5" s="26"/>
      <c r="WOX5" s="26"/>
      <c r="WOY5" s="26"/>
      <c r="WOZ5" s="26"/>
      <c r="WPA5" s="26"/>
      <c r="WPB5" s="26"/>
      <c r="WPC5" s="26"/>
      <c r="WPD5" s="26"/>
      <c r="WPE5" s="26"/>
      <c r="WPF5" s="26"/>
      <c r="WPG5" s="26"/>
      <c r="WPH5" s="26"/>
      <c r="WPI5" s="26"/>
      <c r="WPJ5" s="26"/>
      <c r="WPK5" s="26"/>
      <c r="WPL5" s="26"/>
      <c r="WPM5" s="26"/>
      <c r="WPN5" s="26"/>
      <c r="WPO5" s="26"/>
      <c r="WPP5" s="26"/>
      <c r="WPQ5" s="26"/>
      <c r="WPR5" s="26"/>
      <c r="WPS5" s="26"/>
      <c r="WPT5" s="26"/>
      <c r="WPU5" s="26"/>
      <c r="WPV5" s="26"/>
      <c r="WPW5" s="26"/>
      <c r="WPX5" s="26"/>
      <c r="WPY5" s="26"/>
      <c r="WPZ5" s="26"/>
      <c r="WQA5" s="26"/>
      <c r="WQB5" s="26"/>
      <c r="WQC5" s="26"/>
      <c r="WQD5" s="26"/>
      <c r="WQE5" s="26"/>
      <c r="WQF5" s="26"/>
      <c r="WQG5" s="26"/>
      <c r="WQH5" s="26"/>
      <c r="WQI5" s="26"/>
      <c r="WQJ5" s="26"/>
      <c r="WQK5" s="26"/>
      <c r="WQL5" s="26"/>
      <c r="WQM5" s="26"/>
      <c r="WQN5" s="26"/>
      <c r="WQO5" s="26"/>
      <c r="WQP5" s="26"/>
      <c r="WQQ5" s="26"/>
      <c r="WQR5" s="26"/>
      <c r="WQS5" s="26"/>
      <c r="WQT5" s="26"/>
      <c r="WQU5" s="26"/>
      <c r="WQV5" s="26"/>
      <c r="WQW5" s="26"/>
      <c r="WQX5" s="26"/>
      <c r="WQY5" s="26"/>
      <c r="WQZ5" s="26"/>
      <c r="WRA5" s="26"/>
      <c r="WRB5" s="26"/>
      <c r="WRC5" s="26"/>
      <c r="WRD5" s="26"/>
      <c r="WRE5" s="26"/>
      <c r="WRF5" s="26"/>
      <c r="WRG5" s="26"/>
      <c r="WRH5" s="26"/>
      <c r="WRI5" s="26"/>
      <c r="WRJ5" s="26"/>
      <c r="WRK5" s="26"/>
      <c r="WRL5" s="26"/>
      <c r="WRM5" s="26"/>
      <c r="WRN5" s="26"/>
      <c r="WRO5" s="26"/>
      <c r="WRP5" s="26"/>
      <c r="WRQ5" s="26"/>
      <c r="WRR5" s="26"/>
      <c r="WRS5" s="26"/>
      <c r="WRT5" s="26"/>
      <c r="WRU5" s="26"/>
      <c r="WRV5" s="26"/>
      <c r="WRW5" s="26"/>
      <c r="WRX5" s="26"/>
      <c r="WRY5" s="26"/>
      <c r="WRZ5" s="26"/>
      <c r="WSA5" s="26"/>
      <c r="WSB5" s="26"/>
      <c r="WSC5" s="26"/>
      <c r="WSD5" s="26"/>
      <c r="WSE5" s="26"/>
      <c r="WSF5" s="26"/>
      <c r="WSG5" s="26"/>
      <c r="WSH5" s="26"/>
      <c r="WSI5" s="26"/>
      <c r="WSJ5" s="26"/>
      <c r="WSK5" s="26"/>
      <c r="WSL5" s="26"/>
      <c r="WSM5" s="26"/>
      <c r="WSN5" s="26"/>
      <c r="WSO5" s="26"/>
      <c r="WSP5" s="26"/>
      <c r="WSQ5" s="26"/>
      <c r="WSR5" s="26"/>
      <c r="WSS5" s="26"/>
      <c r="WST5" s="26"/>
      <c r="WSU5" s="26"/>
      <c r="WSV5" s="26"/>
      <c r="WSW5" s="26"/>
      <c r="WSX5" s="26"/>
      <c r="WSY5" s="26"/>
      <c r="WSZ5" s="26"/>
      <c r="WTA5" s="26"/>
      <c r="WTB5" s="26"/>
      <c r="WTC5" s="26"/>
      <c r="WTD5" s="26"/>
      <c r="WTE5" s="26"/>
      <c r="WTF5" s="26"/>
      <c r="WTG5" s="26"/>
      <c r="WTH5" s="26"/>
      <c r="WTI5" s="26"/>
      <c r="WTJ5" s="26"/>
      <c r="WTK5" s="26"/>
      <c r="WTL5" s="26"/>
      <c r="WTM5" s="26"/>
      <c r="WTN5" s="26"/>
      <c r="WTO5" s="26"/>
      <c r="WTP5" s="26"/>
      <c r="WTQ5" s="26"/>
      <c r="WTR5" s="26"/>
      <c r="WTS5" s="26"/>
      <c r="WTT5" s="26"/>
      <c r="WTU5" s="26"/>
      <c r="WTV5" s="26"/>
      <c r="WTW5" s="26"/>
      <c r="WTX5" s="26"/>
      <c r="WTY5" s="26"/>
      <c r="WTZ5" s="26"/>
      <c r="WUA5" s="26"/>
      <c r="WUB5" s="26"/>
      <c r="WUC5" s="26"/>
      <c r="WUD5" s="26"/>
      <c r="WUE5" s="26"/>
      <c r="WUF5" s="26"/>
      <c r="WUG5" s="26"/>
      <c r="WUH5" s="26"/>
      <c r="WUI5" s="26"/>
      <c r="WUJ5" s="26"/>
      <c r="WUK5" s="26"/>
      <c r="WUL5" s="26"/>
      <c r="WUM5" s="26"/>
      <c r="WUN5" s="26"/>
      <c r="WUO5" s="26"/>
      <c r="WUP5" s="26"/>
      <c r="WUQ5" s="26"/>
      <c r="WUR5" s="26"/>
      <c r="WUS5" s="26"/>
      <c r="WUT5" s="26"/>
      <c r="WUU5" s="26"/>
      <c r="WUV5" s="26"/>
      <c r="WUW5" s="26"/>
      <c r="WUX5" s="26"/>
      <c r="WUY5" s="26"/>
      <c r="WUZ5" s="26"/>
      <c r="WVA5" s="26"/>
      <c r="WVB5" s="26"/>
      <c r="WVC5" s="26"/>
      <c r="WVD5" s="26"/>
      <c r="WVE5" s="26"/>
      <c r="WVF5" s="26"/>
      <c r="WVG5" s="26"/>
      <c r="WVH5" s="26"/>
      <c r="WVI5" s="26"/>
      <c r="WVJ5" s="26"/>
      <c r="WVK5" s="26"/>
      <c r="WVL5" s="26"/>
      <c r="WVM5" s="26"/>
      <c r="WVN5" s="26"/>
      <c r="WVO5" s="26"/>
      <c r="WVP5" s="26"/>
      <c r="WVQ5" s="26"/>
      <c r="WVR5" s="26"/>
      <c r="WVS5" s="26"/>
      <c r="WVT5" s="26"/>
      <c r="WVU5" s="26"/>
      <c r="WVV5" s="26"/>
      <c r="WVW5" s="26"/>
      <c r="WVX5" s="26"/>
      <c r="WVY5" s="26"/>
      <c r="WVZ5" s="26"/>
      <c r="WWA5" s="26"/>
      <c r="WWB5" s="26"/>
      <c r="WWC5" s="26"/>
      <c r="WWD5" s="26"/>
      <c r="WWE5" s="26"/>
      <c r="WWF5" s="26"/>
      <c r="WWG5" s="26"/>
      <c r="WWH5" s="26"/>
      <c r="WWI5" s="26"/>
      <c r="WWJ5" s="26"/>
      <c r="WWK5" s="26"/>
      <c r="WWL5" s="26"/>
      <c r="WWM5" s="26"/>
      <c r="WWN5" s="26"/>
      <c r="WWO5" s="26"/>
      <c r="WWP5" s="26"/>
      <c r="WWQ5" s="26"/>
      <c r="WWR5" s="26"/>
      <c r="WWS5" s="26"/>
      <c r="WWT5" s="26"/>
      <c r="WWU5" s="26"/>
      <c r="WWV5" s="26"/>
      <c r="WWW5" s="26"/>
      <c r="WWX5" s="26"/>
      <c r="WWY5" s="26"/>
      <c r="WWZ5" s="26"/>
      <c r="WXA5" s="26"/>
      <c r="WXB5" s="26"/>
      <c r="WXC5" s="26"/>
      <c r="WXD5" s="26"/>
      <c r="WXE5" s="26"/>
      <c r="WXF5" s="26"/>
      <c r="WXG5" s="26"/>
      <c r="WXH5" s="26"/>
      <c r="WXI5" s="26"/>
      <c r="WXJ5" s="26"/>
      <c r="WXK5" s="26"/>
      <c r="WXL5" s="26"/>
      <c r="WXM5" s="26"/>
      <c r="WXN5" s="26"/>
      <c r="WXO5" s="26"/>
      <c r="WXP5" s="26"/>
      <c r="WXQ5" s="26"/>
      <c r="WXR5" s="26"/>
      <c r="WXS5" s="26"/>
      <c r="WXT5" s="26"/>
      <c r="WXU5" s="26"/>
      <c r="WXV5" s="26"/>
      <c r="WXW5" s="26"/>
      <c r="WXX5" s="26"/>
      <c r="WXY5" s="26"/>
      <c r="WXZ5" s="26"/>
      <c r="WYA5" s="26"/>
      <c r="WYB5" s="26"/>
      <c r="WYC5" s="26"/>
      <c r="WYD5" s="26"/>
      <c r="WYE5" s="26"/>
      <c r="WYF5" s="26"/>
      <c r="WYG5" s="26"/>
      <c r="WYH5" s="26"/>
      <c r="WYI5" s="26"/>
      <c r="WYJ5" s="26"/>
      <c r="WYK5" s="26"/>
      <c r="WYL5" s="26"/>
      <c r="WYM5" s="26"/>
      <c r="WYN5" s="26"/>
      <c r="WYO5" s="26"/>
      <c r="WYP5" s="26"/>
      <c r="WYQ5" s="26"/>
      <c r="WYR5" s="26"/>
      <c r="WYS5" s="26"/>
      <c r="WYT5" s="26"/>
      <c r="WYU5" s="26"/>
      <c r="WYV5" s="26"/>
      <c r="WYW5" s="26"/>
      <c r="WYX5" s="26"/>
      <c r="WYY5" s="26"/>
      <c r="WYZ5" s="26"/>
      <c r="WZA5" s="26"/>
      <c r="WZB5" s="26"/>
      <c r="WZC5" s="26"/>
      <c r="WZD5" s="26"/>
      <c r="WZE5" s="26"/>
      <c r="WZF5" s="26"/>
      <c r="WZG5" s="26"/>
      <c r="WZH5" s="26"/>
      <c r="WZI5" s="26"/>
      <c r="WZJ5" s="26"/>
      <c r="WZK5" s="26"/>
      <c r="WZL5" s="26"/>
      <c r="WZM5" s="26"/>
      <c r="WZN5" s="26"/>
      <c r="WZO5" s="26"/>
      <c r="WZP5" s="26"/>
      <c r="WZQ5" s="26"/>
      <c r="WZR5" s="26"/>
      <c r="WZS5" s="26"/>
      <c r="WZT5" s="26"/>
      <c r="WZU5" s="26"/>
      <c r="WZV5" s="26"/>
      <c r="WZW5" s="26"/>
      <c r="WZX5" s="26"/>
      <c r="WZY5" s="26"/>
      <c r="WZZ5" s="26"/>
      <c r="XAA5" s="26"/>
      <c r="XAB5" s="26"/>
      <c r="XAC5" s="26"/>
      <c r="XAD5" s="26"/>
      <c r="XAE5" s="26"/>
      <c r="XAF5" s="26"/>
      <c r="XAG5" s="26"/>
      <c r="XAH5" s="26"/>
      <c r="XAI5" s="26"/>
      <c r="XAJ5" s="26"/>
      <c r="XAK5" s="26"/>
      <c r="XAL5" s="26"/>
      <c r="XAM5" s="26"/>
      <c r="XAN5" s="26"/>
      <c r="XAO5" s="26"/>
      <c r="XAP5" s="26"/>
      <c r="XAQ5" s="26"/>
      <c r="XAR5" s="26"/>
      <c r="XAS5" s="26"/>
      <c r="XAT5" s="26"/>
      <c r="XAU5" s="26"/>
      <c r="XAV5" s="26"/>
      <c r="XAW5" s="26"/>
      <c r="XAX5" s="26"/>
      <c r="XAY5" s="26"/>
      <c r="XAZ5" s="26"/>
      <c r="XBA5" s="26"/>
      <c r="XBB5" s="26"/>
      <c r="XBC5" s="26"/>
      <c r="XBD5" s="26"/>
      <c r="XBE5" s="26"/>
      <c r="XBF5" s="26"/>
      <c r="XBG5" s="26"/>
      <c r="XBH5" s="26"/>
      <c r="XBI5" s="26"/>
      <c r="XBJ5" s="26"/>
      <c r="XBK5" s="26"/>
      <c r="XBL5" s="26"/>
      <c r="XBM5" s="26"/>
      <c r="XBN5" s="26"/>
      <c r="XBO5" s="26"/>
      <c r="XBP5" s="26"/>
      <c r="XBQ5" s="26"/>
      <c r="XBR5" s="26"/>
      <c r="XBS5" s="26"/>
      <c r="XBT5" s="26"/>
      <c r="XBU5" s="26"/>
      <c r="XBV5" s="26"/>
      <c r="XBW5" s="26"/>
      <c r="XBX5" s="26"/>
      <c r="XBY5" s="26"/>
      <c r="XBZ5" s="26"/>
      <c r="XCA5" s="26"/>
      <c r="XCB5" s="26"/>
      <c r="XCC5" s="26"/>
      <c r="XCD5" s="26"/>
      <c r="XCE5" s="26"/>
      <c r="XCF5" s="26"/>
      <c r="XCG5" s="26"/>
      <c r="XCH5" s="26"/>
      <c r="XCI5" s="26"/>
      <c r="XCJ5" s="26"/>
      <c r="XCK5" s="26"/>
      <c r="XCL5" s="26"/>
      <c r="XCM5" s="26"/>
      <c r="XCN5" s="26"/>
      <c r="XCO5" s="26"/>
      <c r="XCP5" s="26"/>
      <c r="XCQ5" s="26"/>
      <c r="XCR5" s="26"/>
      <c r="XCS5" s="26"/>
      <c r="XCT5" s="26"/>
      <c r="XCU5" s="26"/>
      <c r="XCV5" s="26"/>
      <c r="XCW5" s="26"/>
      <c r="XCX5" s="26"/>
      <c r="XCY5" s="26"/>
      <c r="XCZ5" s="26"/>
      <c r="XDA5" s="26"/>
      <c r="XDB5" s="26"/>
      <c r="XDC5" s="26"/>
      <c r="XDD5" s="26"/>
      <c r="XDE5" s="26"/>
      <c r="XDF5" s="26"/>
      <c r="XDG5" s="26"/>
      <c r="XDH5" s="26"/>
      <c r="XDI5" s="26"/>
      <c r="XDJ5" s="26"/>
      <c r="XDK5" s="26"/>
      <c r="XDL5" s="26"/>
      <c r="XDM5" s="26"/>
      <c r="XDN5" s="26"/>
      <c r="XDO5" s="26"/>
      <c r="XDP5" s="26"/>
      <c r="XDQ5" s="26"/>
      <c r="XDR5" s="26"/>
      <c r="XDS5" s="26"/>
      <c r="XDT5" s="26"/>
      <c r="XDU5" s="26"/>
      <c r="XDV5" s="26"/>
      <c r="XDW5" s="26"/>
      <c r="XDX5" s="26"/>
      <c r="XDY5" s="26"/>
      <c r="XDZ5" s="26"/>
      <c r="XEA5" s="26"/>
      <c r="XEB5" s="26"/>
      <c r="XEC5" s="26"/>
      <c r="XED5" s="26"/>
      <c r="XEE5" s="26"/>
      <c r="XEF5" s="26"/>
      <c r="XEG5" s="26"/>
      <c r="XEH5" s="26"/>
      <c r="XEI5" s="26"/>
      <c r="XEJ5" s="26"/>
      <c r="XEK5" s="26"/>
      <c r="XEL5" s="26"/>
      <c r="XEM5" s="26"/>
      <c r="XEN5" s="26"/>
      <c r="XEO5" s="26"/>
      <c r="XEP5" s="26"/>
      <c r="XEQ5" s="26"/>
      <c r="XER5" s="26"/>
      <c r="XES5" s="26"/>
      <c r="XET5" s="26"/>
      <c r="XEU5" s="26"/>
      <c r="XEV5" s="26"/>
      <c r="XEW5" s="26"/>
    </row>
    <row r="6" spans="1:249" s="5" customFormat="1" ht="23.1" customHeight="1">
      <c r="A6" s="17">
        <v>1</v>
      </c>
      <c r="B6" s="18" t="s">
        <v>505</v>
      </c>
      <c r="C6" s="18" t="s">
        <v>506</v>
      </c>
      <c r="D6" s="19" t="s">
        <v>507</v>
      </c>
      <c r="E6" s="20" t="s">
        <v>508</v>
      </c>
      <c r="F6" s="21"/>
      <c r="G6" s="21">
        <f aca="true" t="shared" si="0" ref="G6:G20">F6*E6</f>
        <v>0</v>
      </c>
      <c r="IO6" s="3"/>
    </row>
    <row r="7" spans="1:249" s="5" customFormat="1" ht="23.1" customHeight="1">
      <c r="A7" s="17">
        <v>2</v>
      </c>
      <c r="B7" s="18" t="s">
        <v>509</v>
      </c>
      <c r="C7" s="18" t="s">
        <v>510</v>
      </c>
      <c r="D7" s="19" t="s">
        <v>511</v>
      </c>
      <c r="E7" s="20" t="s">
        <v>512</v>
      </c>
      <c r="F7" s="21"/>
      <c r="G7" s="21">
        <f t="shared" si="0"/>
        <v>0</v>
      </c>
      <c r="IO7" s="3"/>
    </row>
    <row r="8" spans="1:249" s="5" customFormat="1" ht="23.1" customHeight="1">
      <c r="A8" s="17">
        <v>3</v>
      </c>
      <c r="B8" s="18" t="s">
        <v>513</v>
      </c>
      <c r="C8" s="18" t="s">
        <v>513</v>
      </c>
      <c r="D8" s="19" t="s">
        <v>514</v>
      </c>
      <c r="E8" s="20" t="s">
        <v>512</v>
      </c>
      <c r="F8" s="21"/>
      <c r="G8" s="21">
        <f t="shared" si="0"/>
        <v>0</v>
      </c>
      <c r="IO8" s="3"/>
    </row>
    <row r="9" spans="1:249" s="5" customFormat="1" ht="23.1" customHeight="1">
      <c r="A9" s="17">
        <v>4</v>
      </c>
      <c r="B9" s="18" t="s">
        <v>515</v>
      </c>
      <c r="C9" s="18" t="s">
        <v>515</v>
      </c>
      <c r="D9" s="19" t="s">
        <v>514</v>
      </c>
      <c r="E9" s="20" t="s">
        <v>516</v>
      </c>
      <c r="F9" s="21"/>
      <c r="G9" s="21">
        <f t="shared" si="0"/>
        <v>0</v>
      </c>
      <c r="IO9" s="3"/>
    </row>
    <row r="10" spans="1:249" s="5" customFormat="1" ht="33.95" customHeight="1">
      <c r="A10" s="17">
        <v>5</v>
      </c>
      <c r="B10" s="18" t="s">
        <v>517</v>
      </c>
      <c r="C10" s="18" t="s">
        <v>518</v>
      </c>
      <c r="D10" s="19" t="s">
        <v>286</v>
      </c>
      <c r="E10" s="20" t="s">
        <v>519</v>
      </c>
      <c r="F10" s="21"/>
      <c r="G10" s="21">
        <f t="shared" si="0"/>
        <v>0</v>
      </c>
      <c r="IO10" s="3"/>
    </row>
    <row r="11" spans="1:248" s="3" customFormat="1" ht="23.1" customHeight="1">
      <c r="A11" s="17">
        <v>6</v>
      </c>
      <c r="B11" s="18" t="s">
        <v>520</v>
      </c>
      <c r="C11" s="18" t="s">
        <v>520</v>
      </c>
      <c r="D11" s="19" t="s">
        <v>511</v>
      </c>
      <c r="E11" s="20" t="s">
        <v>521</v>
      </c>
      <c r="F11" s="21"/>
      <c r="G11" s="21">
        <f t="shared" si="0"/>
        <v>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</row>
    <row r="12" spans="1:248" s="3" customFormat="1" ht="23.1" customHeight="1">
      <c r="A12" s="17">
        <v>7</v>
      </c>
      <c r="B12" s="18" t="s">
        <v>522</v>
      </c>
      <c r="C12" s="18" t="s">
        <v>523</v>
      </c>
      <c r="D12" s="19" t="s">
        <v>524</v>
      </c>
      <c r="E12" s="20" t="s">
        <v>525</v>
      </c>
      <c r="F12" s="21"/>
      <c r="G12" s="21">
        <f t="shared" si="0"/>
        <v>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</row>
    <row r="13" spans="1:248" s="3" customFormat="1" ht="23.1" customHeight="1">
      <c r="A13" s="17">
        <v>8</v>
      </c>
      <c r="B13" s="18" t="s">
        <v>526</v>
      </c>
      <c r="C13" s="18" t="s">
        <v>527</v>
      </c>
      <c r="D13" s="19" t="s">
        <v>524</v>
      </c>
      <c r="E13" s="20" t="s">
        <v>528</v>
      </c>
      <c r="F13" s="21"/>
      <c r="G13" s="21">
        <f t="shared" si="0"/>
        <v>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</row>
    <row r="14" spans="1:249" s="6" customFormat="1" ht="23.1" customHeight="1">
      <c r="A14" s="17">
        <v>9</v>
      </c>
      <c r="B14" s="18" t="s">
        <v>529</v>
      </c>
      <c r="C14" s="18" t="s">
        <v>530</v>
      </c>
      <c r="D14" s="19" t="s">
        <v>511</v>
      </c>
      <c r="E14" s="20" t="s">
        <v>531</v>
      </c>
      <c r="F14" s="21"/>
      <c r="G14" s="21">
        <f t="shared" si="0"/>
        <v>0</v>
      </c>
      <c r="IO14" s="3"/>
    </row>
    <row r="15" spans="1:249" s="6" customFormat="1" ht="23.1" customHeight="1">
      <c r="A15" s="17">
        <v>10</v>
      </c>
      <c r="B15" s="18" t="s">
        <v>532</v>
      </c>
      <c r="C15" s="18" t="s">
        <v>532</v>
      </c>
      <c r="D15" s="19" t="s">
        <v>514</v>
      </c>
      <c r="E15" s="20" t="s">
        <v>533</v>
      </c>
      <c r="F15" s="21"/>
      <c r="G15" s="21">
        <f t="shared" si="0"/>
        <v>0</v>
      </c>
      <c r="IO15" s="3"/>
    </row>
    <row r="16" spans="1:249" s="6" customFormat="1" ht="33.95" customHeight="1">
      <c r="A16" s="17">
        <v>11</v>
      </c>
      <c r="B16" s="18" t="s">
        <v>534</v>
      </c>
      <c r="C16" s="18" t="s">
        <v>535</v>
      </c>
      <c r="D16" s="19" t="s">
        <v>286</v>
      </c>
      <c r="E16" s="20" t="s">
        <v>536</v>
      </c>
      <c r="F16" s="21"/>
      <c r="G16" s="21">
        <f t="shared" si="0"/>
        <v>0</v>
      </c>
      <c r="IO16" s="3"/>
    </row>
    <row r="17" spans="1:248" s="3" customFormat="1" ht="23.1" customHeight="1">
      <c r="A17" s="17">
        <v>12</v>
      </c>
      <c r="B17" s="18" t="s">
        <v>537</v>
      </c>
      <c r="C17" s="18" t="s">
        <v>537</v>
      </c>
      <c r="D17" s="19" t="s">
        <v>524</v>
      </c>
      <c r="E17" s="20" t="s">
        <v>538</v>
      </c>
      <c r="F17" s="21"/>
      <c r="G17" s="21">
        <f t="shared" si="0"/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</row>
    <row r="18" spans="1:248" s="3" customFormat="1" ht="23.1" customHeight="1">
      <c r="A18" s="17">
        <v>13</v>
      </c>
      <c r="B18" s="18" t="s">
        <v>539</v>
      </c>
      <c r="C18" s="18" t="s">
        <v>539</v>
      </c>
      <c r="D18" s="19" t="s">
        <v>524</v>
      </c>
      <c r="E18" s="20" t="s">
        <v>540</v>
      </c>
      <c r="F18" s="21"/>
      <c r="G18" s="21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</row>
    <row r="19" spans="1:249" s="6" customFormat="1" ht="23.1" customHeight="1">
      <c r="A19" s="17">
        <v>14</v>
      </c>
      <c r="B19" s="18" t="s">
        <v>541</v>
      </c>
      <c r="C19" s="18" t="s">
        <v>541</v>
      </c>
      <c r="D19" s="19" t="s">
        <v>507</v>
      </c>
      <c r="E19" s="20" t="s">
        <v>542</v>
      </c>
      <c r="F19" s="21"/>
      <c r="G19" s="21">
        <f t="shared" si="0"/>
        <v>0</v>
      </c>
      <c r="IO19" s="3"/>
    </row>
    <row r="20" spans="1:249" s="6" customFormat="1" ht="23.1" customHeight="1">
      <c r="A20" s="17">
        <v>15</v>
      </c>
      <c r="B20" s="18" t="s">
        <v>543</v>
      </c>
      <c r="C20" s="18" t="s">
        <v>544</v>
      </c>
      <c r="D20" s="19" t="s">
        <v>507</v>
      </c>
      <c r="E20" s="20" t="s">
        <v>542</v>
      </c>
      <c r="F20" s="21"/>
      <c r="G20" s="21">
        <f t="shared" si="0"/>
        <v>0</v>
      </c>
      <c r="IO20" s="3"/>
    </row>
    <row r="21" spans="1:7" s="7" customFormat="1" ht="21" customHeight="1">
      <c r="A21" s="202" t="s">
        <v>53</v>
      </c>
      <c r="B21" s="202"/>
      <c r="C21" s="202"/>
      <c r="D21" s="202"/>
      <c r="E21" s="203"/>
      <c r="F21" s="202"/>
      <c r="G21" s="22">
        <f>SUM(G6:G20)</f>
        <v>0</v>
      </c>
    </row>
    <row r="22" spans="1:16377" s="4" customFormat="1" ht="18" customHeight="1">
      <c r="A22" s="228" t="s">
        <v>545</v>
      </c>
      <c r="B22" s="229"/>
      <c r="C22" s="229"/>
      <c r="D22" s="229"/>
      <c r="E22" s="229"/>
      <c r="F22" s="229"/>
      <c r="G22" s="229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  <c r="FZ22" s="25"/>
      <c r="GA22" s="25"/>
      <c r="GB22" s="25"/>
      <c r="GC22" s="25"/>
      <c r="GD22" s="25"/>
      <c r="GE22" s="25"/>
      <c r="GF22" s="25"/>
      <c r="GG22" s="25"/>
      <c r="GH22" s="25"/>
      <c r="GI22" s="25"/>
      <c r="GJ22" s="25"/>
      <c r="GK22" s="25"/>
      <c r="GL22" s="25"/>
      <c r="GM22" s="25"/>
      <c r="GN22" s="25"/>
      <c r="GO22" s="25"/>
      <c r="GP22" s="25"/>
      <c r="GQ22" s="25"/>
      <c r="GR22" s="25"/>
      <c r="GS22" s="25"/>
      <c r="GT22" s="25"/>
      <c r="GU22" s="25"/>
      <c r="GV22" s="25"/>
      <c r="GW22" s="25"/>
      <c r="GX22" s="25"/>
      <c r="GY22" s="25"/>
      <c r="GZ22" s="25"/>
      <c r="HA22" s="25"/>
      <c r="HB22" s="25"/>
      <c r="HC22" s="25"/>
      <c r="HD22" s="25"/>
      <c r="HE22" s="25"/>
      <c r="HF22" s="25"/>
      <c r="HG22" s="25"/>
      <c r="HH22" s="25"/>
      <c r="HI22" s="25"/>
      <c r="HJ22" s="25"/>
      <c r="HK22" s="25"/>
      <c r="HL22" s="25"/>
      <c r="HM22" s="25"/>
      <c r="HN22" s="25"/>
      <c r="HO22" s="25"/>
      <c r="HP22" s="25"/>
      <c r="HQ22" s="25"/>
      <c r="HR22" s="25"/>
      <c r="HS22" s="25"/>
      <c r="HT22" s="25"/>
      <c r="HU22" s="25"/>
      <c r="HV22" s="25"/>
      <c r="HW22" s="25"/>
      <c r="HX22" s="25"/>
      <c r="HY22" s="25"/>
      <c r="HZ22" s="25"/>
      <c r="IA22" s="25"/>
      <c r="IB22" s="25"/>
      <c r="IC22" s="25"/>
      <c r="ID22" s="25"/>
      <c r="IE22" s="25"/>
      <c r="IF22" s="25"/>
      <c r="IG22" s="25"/>
      <c r="IH22" s="25"/>
      <c r="II22" s="25"/>
      <c r="IJ22" s="25"/>
      <c r="IK22" s="25"/>
      <c r="IL22" s="25"/>
      <c r="IM22" s="25"/>
      <c r="IN22" s="25"/>
      <c r="IO22" s="26"/>
      <c r="IP22" s="26"/>
      <c r="IQ22" s="26"/>
      <c r="IR22" s="26"/>
      <c r="IS22" s="26"/>
      <c r="IT22" s="26"/>
      <c r="IU22" s="26"/>
      <c r="IV22" s="26"/>
      <c r="IW22" s="26"/>
      <c r="IX22" s="26"/>
      <c r="IY22" s="26"/>
      <c r="IZ22" s="26"/>
      <c r="JA22" s="26"/>
      <c r="JB22" s="26"/>
      <c r="JC22" s="26"/>
      <c r="JD22" s="26"/>
      <c r="JE22" s="26"/>
      <c r="JF22" s="26"/>
      <c r="JG22" s="26"/>
      <c r="JH22" s="26"/>
      <c r="JI22" s="26"/>
      <c r="JJ22" s="26"/>
      <c r="JK22" s="26"/>
      <c r="JL22" s="26"/>
      <c r="JM22" s="26"/>
      <c r="JN22" s="26"/>
      <c r="JO22" s="26"/>
      <c r="JP22" s="26"/>
      <c r="JQ22" s="26"/>
      <c r="JR22" s="26"/>
      <c r="JS22" s="26"/>
      <c r="JT22" s="26"/>
      <c r="JU22" s="26"/>
      <c r="JV22" s="26"/>
      <c r="JW22" s="26"/>
      <c r="JX22" s="26"/>
      <c r="JY22" s="26"/>
      <c r="JZ22" s="26"/>
      <c r="KA22" s="26"/>
      <c r="KB22" s="26"/>
      <c r="KC22" s="26"/>
      <c r="KD22" s="26"/>
      <c r="KE22" s="26"/>
      <c r="KF22" s="26"/>
      <c r="KG22" s="26"/>
      <c r="KH22" s="26"/>
      <c r="KI22" s="26"/>
      <c r="KJ22" s="26"/>
      <c r="KK22" s="26"/>
      <c r="KL22" s="26"/>
      <c r="KM22" s="26"/>
      <c r="KN22" s="26"/>
      <c r="KO22" s="26"/>
      <c r="KP22" s="26"/>
      <c r="KQ22" s="26"/>
      <c r="KR22" s="26"/>
      <c r="KS22" s="26"/>
      <c r="KT22" s="26"/>
      <c r="KU22" s="26"/>
      <c r="KV22" s="26"/>
      <c r="KW22" s="26"/>
      <c r="KX22" s="26"/>
      <c r="KY22" s="26"/>
      <c r="KZ22" s="26"/>
      <c r="LA22" s="26"/>
      <c r="LB22" s="26"/>
      <c r="LC22" s="26"/>
      <c r="LD22" s="26"/>
      <c r="LE22" s="26"/>
      <c r="LF22" s="26"/>
      <c r="LG22" s="26"/>
      <c r="LH22" s="26"/>
      <c r="LI22" s="26"/>
      <c r="LJ22" s="26"/>
      <c r="LK22" s="26"/>
      <c r="LL22" s="26"/>
      <c r="LM22" s="26"/>
      <c r="LN22" s="26"/>
      <c r="LO22" s="26"/>
      <c r="LP22" s="26"/>
      <c r="LQ22" s="26"/>
      <c r="LR22" s="26"/>
      <c r="LS22" s="26"/>
      <c r="LT22" s="26"/>
      <c r="LU22" s="26"/>
      <c r="LV22" s="26"/>
      <c r="LW22" s="26"/>
      <c r="LX22" s="26"/>
      <c r="LY22" s="26"/>
      <c r="LZ22" s="26"/>
      <c r="MA22" s="26"/>
      <c r="MB22" s="26"/>
      <c r="MC22" s="26"/>
      <c r="MD22" s="26"/>
      <c r="ME22" s="26"/>
      <c r="MF22" s="26"/>
      <c r="MG22" s="26"/>
      <c r="MH22" s="26"/>
      <c r="MI22" s="26"/>
      <c r="MJ22" s="26"/>
      <c r="MK22" s="26"/>
      <c r="ML22" s="26"/>
      <c r="MM22" s="26"/>
      <c r="MN22" s="26"/>
      <c r="MO22" s="26"/>
      <c r="MP22" s="26"/>
      <c r="MQ22" s="26"/>
      <c r="MR22" s="26"/>
      <c r="MS22" s="26"/>
      <c r="MT22" s="26"/>
      <c r="MU22" s="26"/>
      <c r="MV22" s="26"/>
      <c r="MW22" s="26"/>
      <c r="MX22" s="26"/>
      <c r="MY22" s="26"/>
      <c r="MZ22" s="26"/>
      <c r="NA22" s="26"/>
      <c r="NB22" s="26"/>
      <c r="NC22" s="26"/>
      <c r="ND22" s="26"/>
      <c r="NE22" s="26"/>
      <c r="NF22" s="26"/>
      <c r="NG22" s="26"/>
      <c r="NH22" s="26"/>
      <c r="NI22" s="26"/>
      <c r="NJ22" s="26"/>
      <c r="NK22" s="26"/>
      <c r="NL22" s="26"/>
      <c r="NM22" s="26"/>
      <c r="NN22" s="26"/>
      <c r="NO22" s="26"/>
      <c r="NP22" s="26"/>
      <c r="NQ22" s="26"/>
      <c r="NR22" s="26"/>
      <c r="NS22" s="26"/>
      <c r="NT22" s="26"/>
      <c r="NU22" s="26"/>
      <c r="NV22" s="26"/>
      <c r="NW22" s="26"/>
      <c r="NX22" s="26"/>
      <c r="NY22" s="26"/>
      <c r="NZ22" s="26"/>
      <c r="OA22" s="26"/>
      <c r="OB22" s="26"/>
      <c r="OC22" s="26"/>
      <c r="OD22" s="26"/>
      <c r="OE22" s="26"/>
      <c r="OF22" s="26"/>
      <c r="OG22" s="26"/>
      <c r="OH22" s="26"/>
      <c r="OI22" s="26"/>
      <c r="OJ22" s="26"/>
      <c r="OK22" s="26"/>
      <c r="OL22" s="26"/>
      <c r="OM22" s="26"/>
      <c r="ON22" s="26"/>
      <c r="OO22" s="26"/>
      <c r="OP22" s="26"/>
      <c r="OQ22" s="26"/>
      <c r="OR22" s="26"/>
      <c r="OS22" s="26"/>
      <c r="OT22" s="26"/>
      <c r="OU22" s="26"/>
      <c r="OV22" s="26"/>
      <c r="OW22" s="26"/>
      <c r="OX22" s="26"/>
      <c r="OY22" s="26"/>
      <c r="OZ22" s="26"/>
      <c r="PA22" s="26"/>
      <c r="PB22" s="26"/>
      <c r="PC22" s="26"/>
      <c r="PD22" s="26"/>
      <c r="PE22" s="26"/>
      <c r="PF22" s="26"/>
      <c r="PG22" s="26"/>
      <c r="PH22" s="26"/>
      <c r="PI22" s="26"/>
      <c r="PJ22" s="26"/>
      <c r="PK22" s="26"/>
      <c r="PL22" s="26"/>
      <c r="PM22" s="26"/>
      <c r="PN22" s="26"/>
      <c r="PO22" s="26"/>
      <c r="PP22" s="26"/>
      <c r="PQ22" s="26"/>
      <c r="PR22" s="26"/>
      <c r="PS22" s="26"/>
      <c r="PT22" s="26"/>
      <c r="PU22" s="26"/>
      <c r="PV22" s="26"/>
      <c r="PW22" s="26"/>
      <c r="PX22" s="26"/>
      <c r="PY22" s="26"/>
      <c r="PZ22" s="26"/>
      <c r="QA22" s="26"/>
      <c r="QB22" s="26"/>
      <c r="QC22" s="26"/>
      <c r="QD22" s="26"/>
      <c r="QE22" s="26"/>
      <c r="QF22" s="26"/>
      <c r="QG22" s="26"/>
      <c r="QH22" s="26"/>
      <c r="QI22" s="26"/>
      <c r="QJ22" s="26"/>
      <c r="QK22" s="26"/>
      <c r="QL22" s="26"/>
      <c r="QM22" s="26"/>
      <c r="QN22" s="26"/>
      <c r="QO22" s="26"/>
      <c r="QP22" s="26"/>
      <c r="QQ22" s="26"/>
      <c r="QR22" s="26"/>
      <c r="QS22" s="26"/>
      <c r="QT22" s="26"/>
      <c r="QU22" s="26"/>
      <c r="QV22" s="26"/>
      <c r="QW22" s="26"/>
      <c r="QX22" s="26"/>
      <c r="QY22" s="26"/>
      <c r="QZ22" s="26"/>
      <c r="RA22" s="26"/>
      <c r="RB22" s="26"/>
      <c r="RC22" s="26"/>
      <c r="RD22" s="26"/>
      <c r="RE22" s="26"/>
      <c r="RF22" s="26"/>
      <c r="RG22" s="26"/>
      <c r="RH22" s="26"/>
      <c r="RI22" s="26"/>
      <c r="RJ22" s="26"/>
      <c r="RK22" s="26"/>
      <c r="RL22" s="26"/>
      <c r="RM22" s="26"/>
      <c r="RN22" s="26"/>
      <c r="RO22" s="26"/>
      <c r="RP22" s="26"/>
      <c r="RQ22" s="26"/>
      <c r="RR22" s="26"/>
      <c r="RS22" s="26"/>
      <c r="RT22" s="26"/>
      <c r="RU22" s="26"/>
      <c r="RV22" s="26"/>
      <c r="RW22" s="26"/>
      <c r="RX22" s="26"/>
      <c r="RY22" s="26"/>
      <c r="RZ22" s="26"/>
      <c r="SA22" s="26"/>
      <c r="SB22" s="26"/>
      <c r="SC22" s="26"/>
      <c r="SD22" s="26"/>
      <c r="SE22" s="26"/>
      <c r="SF22" s="26"/>
      <c r="SG22" s="26"/>
      <c r="SH22" s="26"/>
      <c r="SI22" s="26"/>
      <c r="SJ22" s="26"/>
      <c r="SK22" s="26"/>
      <c r="SL22" s="26"/>
      <c r="SM22" s="26"/>
      <c r="SN22" s="26"/>
      <c r="SO22" s="26"/>
      <c r="SP22" s="26"/>
      <c r="SQ22" s="26"/>
      <c r="SR22" s="26"/>
      <c r="SS22" s="26"/>
      <c r="ST22" s="26"/>
      <c r="SU22" s="26"/>
      <c r="SV22" s="26"/>
      <c r="SW22" s="26"/>
      <c r="SX22" s="26"/>
      <c r="SY22" s="26"/>
      <c r="SZ22" s="26"/>
      <c r="TA22" s="26"/>
      <c r="TB22" s="26"/>
      <c r="TC22" s="26"/>
      <c r="TD22" s="26"/>
      <c r="TE22" s="26"/>
      <c r="TF22" s="26"/>
      <c r="TG22" s="26"/>
      <c r="TH22" s="26"/>
      <c r="TI22" s="26"/>
      <c r="TJ22" s="26"/>
      <c r="TK22" s="26"/>
      <c r="TL22" s="26"/>
      <c r="TM22" s="26"/>
      <c r="TN22" s="26"/>
      <c r="TO22" s="26"/>
      <c r="TP22" s="26"/>
      <c r="TQ22" s="26"/>
      <c r="TR22" s="26"/>
      <c r="TS22" s="26"/>
      <c r="TT22" s="26"/>
      <c r="TU22" s="26"/>
      <c r="TV22" s="26"/>
      <c r="TW22" s="26"/>
      <c r="TX22" s="26"/>
      <c r="TY22" s="26"/>
      <c r="TZ22" s="26"/>
      <c r="UA22" s="26"/>
      <c r="UB22" s="26"/>
      <c r="UC22" s="26"/>
      <c r="UD22" s="26"/>
      <c r="UE22" s="26"/>
      <c r="UF22" s="26"/>
      <c r="UG22" s="26"/>
      <c r="UH22" s="26"/>
      <c r="UI22" s="26"/>
      <c r="UJ22" s="26"/>
      <c r="UK22" s="26"/>
      <c r="UL22" s="26"/>
      <c r="UM22" s="26"/>
      <c r="UN22" s="26"/>
      <c r="UO22" s="26"/>
      <c r="UP22" s="26"/>
      <c r="UQ22" s="26"/>
      <c r="UR22" s="26"/>
      <c r="US22" s="26"/>
      <c r="UT22" s="26"/>
      <c r="UU22" s="26"/>
      <c r="UV22" s="26"/>
      <c r="UW22" s="26"/>
      <c r="UX22" s="26"/>
      <c r="UY22" s="26"/>
      <c r="UZ22" s="26"/>
      <c r="VA22" s="26"/>
      <c r="VB22" s="26"/>
      <c r="VC22" s="26"/>
      <c r="VD22" s="26"/>
      <c r="VE22" s="26"/>
      <c r="VF22" s="26"/>
      <c r="VG22" s="26"/>
      <c r="VH22" s="26"/>
      <c r="VI22" s="26"/>
      <c r="VJ22" s="26"/>
      <c r="VK22" s="26"/>
      <c r="VL22" s="26"/>
      <c r="VM22" s="26"/>
      <c r="VN22" s="26"/>
      <c r="VO22" s="26"/>
      <c r="VP22" s="26"/>
      <c r="VQ22" s="26"/>
      <c r="VR22" s="26"/>
      <c r="VS22" s="26"/>
      <c r="VT22" s="26"/>
      <c r="VU22" s="26"/>
      <c r="VV22" s="26"/>
      <c r="VW22" s="26"/>
      <c r="VX22" s="26"/>
      <c r="VY22" s="26"/>
      <c r="VZ22" s="26"/>
      <c r="WA22" s="26"/>
      <c r="WB22" s="26"/>
      <c r="WC22" s="26"/>
      <c r="WD22" s="26"/>
      <c r="WE22" s="26"/>
      <c r="WF22" s="26"/>
      <c r="WG22" s="26"/>
      <c r="WH22" s="26"/>
      <c r="WI22" s="26"/>
      <c r="WJ22" s="26"/>
      <c r="WK22" s="26"/>
      <c r="WL22" s="26"/>
      <c r="WM22" s="26"/>
      <c r="WN22" s="26"/>
      <c r="WO22" s="26"/>
      <c r="WP22" s="26"/>
      <c r="WQ22" s="26"/>
      <c r="WR22" s="26"/>
      <c r="WS22" s="26"/>
      <c r="WT22" s="26"/>
      <c r="WU22" s="26"/>
      <c r="WV22" s="26"/>
      <c r="WW22" s="26"/>
      <c r="WX22" s="26"/>
      <c r="WY22" s="26"/>
      <c r="WZ22" s="26"/>
      <c r="XA22" s="26"/>
      <c r="XB22" s="26"/>
      <c r="XC22" s="26"/>
      <c r="XD22" s="26"/>
      <c r="XE22" s="26"/>
      <c r="XF22" s="26"/>
      <c r="XG22" s="26"/>
      <c r="XH22" s="26"/>
      <c r="XI22" s="26"/>
      <c r="XJ22" s="26"/>
      <c r="XK22" s="26"/>
      <c r="XL22" s="26"/>
      <c r="XM22" s="26"/>
      <c r="XN22" s="26"/>
      <c r="XO22" s="26"/>
      <c r="XP22" s="26"/>
      <c r="XQ22" s="26"/>
      <c r="XR22" s="26"/>
      <c r="XS22" s="26"/>
      <c r="XT22" s="26"/>
      <c r="XU22" s="26"/>
      <c r="XV22" s="26"/>
      <c r="XW22" s="26"/>
      <c r="XX22" s="26"/>
      <c r="XY22" s="26"/>
      <c r="XZ22" s="26"/>
      <c r="YA22" s="26"/>
      <c r="YB22" s="26"/>
      <c r="YC22" s="26"/>
      <c r="YD22" s="26"/>
      <c r="YE22" s="26"/>
      <c r="YF22" s="26"/>
      <c r="YG22" s="26"/>
      <c r="YH22" s="26"/>
      <c r="YI22" s="26"/>
      <c r="YJ22" s="26"/>
      <c r="YK22" s="26"/>
      <c r="YL22" s="26"/>
      <c r="YM22" s="26"/>
      <c r="YN22" s="26"/>
      <c r="YO22" s="26"/>
      <c r="YP22" s="26"/>
      <c r="YQ22" s="26"/>
      <c r="YR22" s="26"/>
      <c r="YS22" s="26"/>
      <c r="YT22" s="26"/>
      <c r="YU22" s="26"/>
      <c r="YV22" s="26"/>
      <c r="YW22" s="26"/>
      <c r="YX22" s="26"/>
      <c r="YY22" s="26"/>
      <c r="YZ22" s="26"/>
      <c r="ZA22" s="26"/>
      <c r="ZB22" s="26"/>
      <c r="ZC22" s="26"/>
      <c r="ZD22" s="26"/>
      <c r="ZE22" s="26"/>
      <c r="ZF22" s="26"/>
      <c r="ZG22" s="26"/>
      <c r="ZH22" s="26"/>
      <c r="ZI22" s="26"/>
      <c r="ZJ22" s="26"/>
      <c r="ZK22" s="26"/>
      <c r="ZL22" s="26"/>
      <c r="ZM22" s="26"/>
      <c r="ZN22" s="26"/>
      <c r="ZO22" s="26"/>
      <c r="ZP22" s="26"/>
      <c r="ZQ22" s="26"/>
      <c r="ZR22" s="26"/>
      <c r="ZS22" s="26"/>
      <c r="ZT22" s="26"/>
      <c r="ZU22" s="26"/>
      <c r="ZV22" s="26"/>
      <c r="ZW22" s="26"/>
      <c r="ZX22" s="26"/>
      <c r="ZY22" s="26"/>
      <c r="ZZ22" s="26"/>
      <c r="AAA22" s="26"/>
      <c r="AAB22" s="26"/>
      <c r="AAC22" s="26"/>
      <c r="AAD22" s="26"/>
      <c r="AAE22" s="26"/>
      <c r="AAF22" s="26"/>
      <c r="AAG22" s="26"/>
      <c r="AAH22" s="26"/>
      <c r="AAI22" s="26"/>
      <c r="AAJ22" s="26"/>
      <c r="AAK22" s="26"/>
      <c r="AAL22" s="26"/>
      <c r="AAM22" s="26"/>
      <c r="AAN22" s="26"/>
      <c r="AAO22" s="26"/>
      <c r="AAP22" s="26"/>
      <c r="AAQ22" s="26"/>
      <c r="AAR22" s="26"/>
      <c r="AAS22" s="26"/>
      <c r="AAT22" s="26"/>
      <c r="AAU22" s="26"/>
      <c r="AAV22" s="26"/>
      <c r="AAW22" s="26"/>
      <c r="AAX22" s="26"/>
      <c r="AAY22" s="26"/>
      <c r="AAZ22" s="26"/>
      <c r="ABA22" s="26"/>
      <c r="ABB22" s="26"/>
      <c r="ABC22" s="26"/>
      <c r="ABD22" s="26"/>
      <c r="ABE22" s="26"/>
      <c r="ABF22" s="26"/>
      <c r="ABG22" s="26"/>
      <c r="ABH22" s="26"/>
      <c r="ABI22" s="26"/>
      <c r="ABJ22" s="26"/>
      <c r="ABK22" s="26"/>
      <c r="ABL22" s="26"/>
      <c r="ABM22" s="26"/>
      <c r="ABN22" s="26"/>
      <c r="ABO22" s="26"/>
      <c r="ABP22" s="26"/>
      <c r="ABQ22" s="26"/>
      <c r="ABR22" s="26"/>
      <c r="ABS22" s="26"/>
      <c r="ABT22" s="26"/>
      <c r="ABU22" s="26"/>
      <c r="ABV22" s="26"/>
      <c r="ABW22" s="26"/>
      <c r="ABX22" s="26"/>
      <c r="ABY22" s="26"/>
      <c r="ABZ22" s="26"/>
      <c r="ACA22" s="26"/>
      <c r="ACB22" s="26"/>
      <c r="ACC22" s="26"/>
      <c r="ACD22" s="26"/>
      <c r="ACE22" s="26"/>
      <c r="ACF22" s="26"/>
      <c r="ACG22" s="26"/>
      <c r="ACH22" s="26"/>
      <c r="ACI22" s="26"/>
      <c r="ACJ22" s="26"/>
      <c r="ACK22" s="26"/>
      <c r="ACL22" s="26"/>
      <c r="ACM22" s="26"/>
      <c r="ACN22" s="26"/>
      <c r="ACO22" s="26"/>
      <c r="ACP22" s="26"/>
      <c r="ACQ22" s="26"/>
      <c r="ACR22" s="26"/>
      <c r="ACS22" s="26"/>
      <c r="ACT22" s="26"/>
      <c r="ACU22" s="26"/>
      <c r="ACV22" s="26"/>
      <c r="ACW22" s="26"/>
      <c r="ACX22" s="26"/>
      <c r="ACY22" s="26"/>
      <c r="ACZ22" s="26"/>
      <c r="ADA22" s="26"/>
      <c r="ADB22" s="26"/>
      <c r="ADC22" s="26"/>
      <c r="ADD22" s="26"/>
      <c r="ADE22" s="26"/>
      <c r="ADF22" s="26"/>
      <c r="ADG22" s="26"/>
      <c r="ADH22" s="26"/>
      <c r="ADI22" s="26"/>
      <c r="ADJ22" s="26"/>
      <c r="ADK22" s="26"/>
      <c r="ADL22" s="26"/>
      <c r="ADM22" s="26"/>
      <c r="ADN22" s="26"/>
      <c r="ADO22" s="26"/>
      <c r="ADP22" s="26"/>
      <c r="ADQ22" s="26"/>
      <c r="ADR22" s="26"/>
      <c r="ADS22" s="26"/>
      <c r="ADT22" s="26"/>
      <c r="ADU22" s="26"/>
      <c r="ADV22" s="26"/>
      <c r="ADW22" s="26"/>
      <c r="ADX22" s="26"/>
      <c r="ADY22" s="26"/>
      <c r="ADZ22" s="26"/>
      <c r="AEA22" s="26"/>
      <c r="AEB22" s="26"/>
      <c r="AEC22" s="26"/>
      <c r="AED22" s="26"/>
      <c r="AEE22" s="26"/>
      <c r="AEF22" s="26"/>
      <c r="AEG22" s="26"/>
      <c r="AEH22" s="26"/>
      <c r="AEI22" s="26"/>
      <c r="AEJ22" s="26"/>
      <c r="AEK22" s="26"/>
      <c r="AEL22" s="26"/>
      <c r="AEM22" s="26"/>
      <c r="AEN22" s="26"/>
      <c r="AEO22" s="26"/>
      <c r="AEP22" s="26"/>
      <c r="AEQ22" s="26"/>
      <c r="AER22" s="26"/>
      <c r="AES22" s="26"/>
      <c r="AET22" s="26"/>
      <c r="AEU22" s="26"/>
      <c r="AEV22" s="26"/>
      <c r="AEW22" s="26"/>
      <c r="AEX22" s="26"/>
      <c r="AEY22" s="26"/>
      <c r="AEZ22" s="26"/>
      <c r="AFA22" s="26"/>
      <c r="AFB22" s="26"/>
      <c r="AFC22" s="26"/>
      <c r="AFD22" s="26"/>
      <c r="AFE22" s="26"/>
      <c r="AFF22" s="26"/>
      <c r="AFG22" s="26"/>
      <c r="AFH22" s="26"/>
      <c r="AFI22" s="26"/>
      <c r="AFJ22" s="26"/>
      <c r="AFK22" s="26"/>
      <c r="AFL22" s="26"/>
      <c r="AFM22" s="26"/>
      <c r="AFN22" s="26"/>
      <c r="AFO22" s="26"/>
      <c r="AFP22" s="26"/>
      <c r="AFQ22" s="26"/>
      <c r="AFR22" s="26"/>
      <c r="AFS22" s="26"/>
      <c r="AFT22" s="26"/>
      <c r="AFU22" s="26"/>
      <c r="AFV22" s="26"/>
      <c r="AFW22" s="26"/>
      <c r="AFX22" s="26"/>
      <c r="AFY22" s="26"/>
      <c r="AFZ22" s="26"/>
      <c r="AGA22" s="26"/>
      <c r="AGB22" s="26"/>
      <c r="AGC22" s="26"/>
      <c r="AGD22" s="26"/>
      <c r="AGE22" s="26"/>
      <c r="AGF22" s="26"/>
      <c r="AGG22" s="26"/>
      <c r="AGH22" s="26"/>
      <c r="AGI22" s="26"/>
      <c r="AGJ22" s="26"/>
      <c r="AGK22" s="26"/>
      <c r="AGL22" s="26"/>
      <c r="AGM22" s="26"/>
      <c r="AGN22" s="26"/>
      <c r="AGO22" s="26"/>
      <c r="AGP22" s="26"/>
      <c r="AGQ22" s="26"/>
      <c r="AGR22" s="26"/>
      <c r="AGS22" s="26"/>
      <c r="AGT22" s="26"/>
      <c r="AGU22" s="26"/>
      <c r="AGV22" s="26"/>
      <c r="AGW22" s="26"/>
      <c r="AGX22" s="26"/>
      <c r="AGY22" s="26"/>
      <c r="AGZ22" s="26"/>
      <c r="AHA22" s="26"/>
      <c r="AHB22" s="26"/>
      <c r="AHC22" s="26"/>
      <c r="AHD22" s="26"/>
      <c r="AHE22" s="26"/>
      <c r="AHF22" s="26"/>
      <c r="AHG22" s="26"/>
      <c r="AHH22" s="26"/>
      <c r="AHI22" s="26"/>
      <c r="AHJ22" s="26"/>
      <c r="AHK22" s="26"/>
      <c r="AHL22" s="26"/>
      <c r="AHM22" s="26"/>
      <c r="AHN22" s="26"/>
      <c r="AHO22" s="26"/>
      <c r="AHP22" s="26"/>
      <c r="AHQ22" s="26"/>
      <c r="AHR22" s="26"/>
      <c r="AHS22" s="26"/>
      <c r="AHT22" s="26"/>
      <c r="AHU22" s="26"/>
      <c r="AHV22" s="26"/>
      <c r="AHW22" s="26"/>
      <c r="AHX22" s="26"/>
      <c r="AHY22" s="26"/>
      <c r="AHZ22" s="26"/>
      <c r="AIA22" s="26"/>
      <c r="AIB22" s="26"/>
      <c r="AIC22" s="26"/>
      <c r="AID22" s="26"/>
      <c r="AIE22" s="26"/>
      <c r="AIF22" s="26"/>
      <c r="AIG22" s="26"/>
      <c r="AIH22" s="26"/>
      <c r="AII22" s="26"/>
      <c r="AIJ22" s="26"/>
      <c r="AIK22" s="26"/>
      <c r="AIL22" s="26"/>
      <c r="AIM22" s="26"/>
      <c r="AIN22" s="26"/>
      <c r="AIO22" s="26"/>
      <c r="AIP22" s="26"/>
      <c r="AIQ22" s="26"/>
      <c r="AIR22" s="26"/>
      <c r="AIS22" s="26"/>
      <c r="AIT22" s="26"/>
      <c r="AIU22" s="26"/>
      <c r="AIV22" s="26"/>
      <c r="AIW22" s="26"/>
      <c r="AIX22" s="26"/>
      <c r="AIY22" s="26"/>
      <c r="AIZ22" s="26"/>
      <c r="AJA22" s="26"/>
      <c r="AJB22" s="26"/>
      <c r="AJC22" s="26"/>
      <c r="AJD22" s="26"/>
      <c r="AJE22" s="26"/>
      <c r="AJF22" s="26"/>
      <c r="AJG22" s="26"/>
      <c r="AJH22" s="26"/>
      <c r="AJI22" s="26"/>
      <c r="AJJ22" s="26"/>
      <c r="AJK22" s="26"/>
      <c r="AJL22" s="26"/>
      <c r="AJM22" s="26"/>
      <c r="AJN22" s="26"/>
      <c r="AJO22" s="26"/>
      <c r="AJP22" s="26"/>
      <c r="AJQ22" s="26"/>
      <c r="AJR22" s="26"/>
      <c r="AJS22" s="26"/>
      <c r="AJT22" s="26"/>
      <c r="AJU22" s="26"/>
      <c r="AJV22" s="26"/>
      <c r="AJW22" s="26"/>
      <c r="AJX22" s="26"/>
      <c r="AJY22" s="26"/>
      <c r="AJZ22" s="26"/>
      <c r="AKA22" s="26"/>
      <c r="AKB22" s="26"/>
      <c r="AKC22" s="26"/>
      <c r="AKD22" s="26"/>
      <c r="AKE22" s="26"/>
      <c r="AKF22" s="26"/>
      <c r="AKG22" s="26"/>
      <c r="AKH22" s="26"/>
      <c r="AKI22" s="26"/>
      <c r="AKJ22" s="26"/>
      <c r="AKK22" s="26"/>
      <c r="AKL22" s="26"/>
      <c r="AKM22" s="26"/>
      <c r="AKN22" s="26"/>
      <c r="AKO22" s="26"/>
      <c r="AKP22" s="26"/>
      <c r="AKQ22" s="26"/>
      <c r="AKR22" s="26"/>
      <c r="AKS22" s="26"/>
      <c r="AKT22" s="26"/>
      <c r="AKU22" s="26"/>
      <c r="AKV22" s="26"/>
      <c r="AKW22" s="26"/>
      <c r="AKX22" s="26"/>
      <c r="AKY22" s="26"/>
      <c r="AKZ22" s="26"/>
      <c r="ALA22" s="26"/>
      <c r="ALB22" s="26"/>
      <c r="ALC22" s="26"/>
      <c r="ALD22" s="26"/>
      <c r="ALE22" s="26"/>
      <c r="ALF22" s="26"/>
      <c r="ALG22" s="26"/>
      <c r="ALH22" s="26"/>
      <c r="ALI22" s="26"/>
      <c r="ALJ22" s="26"/>
      <c r="ALK22" s="26"/>
      <c r="ALL22" s="26"/>
      <c r="ALM22" s="26"/>
      <c r="ALN22" s="26"/>
      <c r="ALO22" s="26"/>
      <c r="ALP22" s="26"/>
      <c r="ALQ22" s="26"/>
      <c r="ALR22" s="26"/>
      <c r="ALS22" s="26"/>
      <c r="ALT22" s="26"/>
      <c r="ALU22" s="26"/>
      <c r="ALV22" s="26"/>
      <c r="ALW22" s="26"/>
      <c r="ALX22" s="26"/>
      <c r="ALY22" s="26"/>
      <c r="ALZ22" s="26"/>
      <c r="AMA22" s="26"/>
      <c r="AMB22" s="26"/>
      <c r="AMC22" s="26"/>
      <c r="AMD22" s="26"/>
      <c r="AME22" s="26"/>
      <c r="AMF22" s="26"/>
      <c r="AMG22" s="26"/>
      <c r="AMH22" s="26"/>
      <c r="AMI22" s="26"/>
      <c r="AMJ22" s="26"/>
      <c r="AMK22" s="26"/>
      <c r="AML22" s="26"/>
      <c r="AMM22" s="26"/>
      <c r="AMN22" s="26"/>
      <c r="AMO22" s="26"/>
      <c r="AMP22" s="26"/>
      <c r="AMQ22" s="26"/>
      <c r="AMR22" s="26"/>
      <c r="AMS22" s="26"/>
      <c r="AMT22" s="26"/>
      <c r="AMU22" s="26"/>
      <c r="AMV22" s="26"/>
      <c r="AMW22" s="26"/>
      <c r="AMX22" s="26"/>
      <c r="AMY22" s="26"/>
      <c r="AMZ22" s="26"/>
      <c r="ANA22" s="26"/>
      <c r="ANB22" s="26"/>
      <c r="ANC22" s="26"/>
      <c r="AND22" s="26"/>
      <c r="ANE22" s="26"/>
      <c r="ANF22" s="26"/>
      <c r="ANG22" s="26"/>
      <c r="ANH22" s="26"/>
      <c r="ANI22" s="26"/>
      <c r="ANJ22" s="26"/>
      <c r="ANK22" s="26"/>
      <c r="ANL22" s="26"/>
      <c r="ANM22" s="26"/>
      <c r="ANN22" s="26"/>
      <c r="ANO22" s="26"/>
      <c r="ANP22" s="26"/>
      <c r="ANQ22" s="26"/>
      <c r="ANR22" s="26"/>
      <c r="ANS22" s="26"/>
      <c r="ANT22" s="26"/>
      <c r="ANU22" s="26"/>
      <c r="ANV22" s="26"/>
      <c r="ANW22" s="26"/>
      <c r="ANX22" s="26"/>
      <c r="ANY22" s="26"/>
      <c r="ANZ22" s="26"/>
      <c r="AOA22" s="26"/>
      <c r="AOB22" s="26"/>
      <c r="AOC22" s="26"/>
      <c r="AOD22" s="26"/>
      <c r="AOE22" s="26"/>
      <c r="AOF22" s="26"/>
      <c r="AOG22" s="26"/>
      <c r="AOH22" s="26"/>
      <c r="AOI22" s="26"/>
      <c r="AOJ22" s="26"/>
      <c r="AOK22" s="26"/>
      <c r="AOL22" s="26"/>
      <c r="AOM22" s="26"/>
      <c r="AON22" s="26"/>
      <c r="AOO22" s="26"/>
      <c r="AOP22" s="26"/>
      <c r="AOQ22" s="26"/>
      <c r="AOR22" s="26"/>
      <c r="AOS22" s="26"/>
      <c r="AOT22" s="26"/>
      <c r="AOU22" s="26"/>
      <c r="AOV22" s="26"/>
      <c r="AOW22" s="26"/>
      <c r="AOX22" s="26"/>
      <c r="AOY22" s="26"/>
      <c r="AOZ22" s="26"/>
      <c r="APA22" s="26"/>
      <c r="APB22" s="26"/>
      <c r="APC22" s="26"/>
      <c r="APD22" s="26"/>
      <c r="APE22" s="26"/>
      <c r="APF22" s="26"/>
      <c r="APG22" s="26"/>
      <c r="APH22" s="26"/>
      <c r="API22" s="26"/>
      <c r="APJ22" s="26"/>
      <c r="APK22" s="26"/>
      <c r="APL22" s="26"/>
      <c r="APM22" s="26"/>
      <c r="APN22" s="26"/>
      <c r="APO22" s="26"/>
      <c r="APP22" s="26"/>
      <c r="APQ22" s="26"/>
      <c r="APR22" s="26"/>
      <c r="APS22" s="26"/>
      <c r="APT22" s="26"/>
      <c r="APU22" s="26"/>
      <c r="APV22" s="26"/>
      <c r="APW22" s="26"/>
      <c r="APX22" s="26"/>
      <c r="APY22" s="26"/>
      <c r="APZ22" s="26"/>
      <c r="AQA22" s="26"/>
      <c r="AQB22" s="26"/>
      <c r="AQC22" s="26"/>
      <c r="AQD22" s="26"/>
      <c r="AQE22" s="26"/>
      <c r="AQF22" s="26"/>
      <c r="AQG22" s="26"/>
      <c r="AQH22" s="26"/>
      <c r="AQI22" s="26"/>
      <c r="AQJ22" s="26"/>
      <c r="AQK22" s="26"/>
      <c r="AQL22" s="26"/>
      <c r="AQM22" s="26"/>
      <c r="AQN22" s="26"/>
      <c r="AQO22" s="26"/>
      <c r="AQP22" s="26"/>
      <c r="AQQ22" s="26"/>
      <c r="AQR22" s="26"/>
      <c r="AQS22" s="26"/>
      <c r="AQT22" s="26"/>
      <c r="AQU22" s="26"/>
      <c r="AQV22" s="26"/>
      <c r="AQW22" s="26"/>
      <c r="AQX22" s="26"/>
      <c r="AQY22" s="26"/>
      <c r="AQZ22" s="26"/>
      <c r="ARA22" s="26"/>
      <c r="ARB22" s="26"/>
      <c r="ARC22" s="26"/>
      <c r="ARD22" s="26"/>
      <c r="ARE22" s="26"/>
      <c r="ARF22" s="26"/>
      <c r="ARG22" s="26"/>
      <c r="ARH22" s="26"/>
      <c r="ARI22" s="26"/>
      <c r="ARJ22" s="26"/>
      <c r="ARK22" s="26"/>
      <c r="ARL22" s="26"/>
      <c r="ARM22" s="26"/>
      <c r="ARN22" s="26"/>
      <c r="ARO22" s="26"/>
      <c r="ARP22" s="26"/>
      <c r="ARQ22" s="26"/>
      <c r="ARR22" s="26"/>
      <c r="ARS22" s="26"/>
      <c r="ART22" s="26"/>
      <c r="ARU22" s="26"/>
      <c r="ARV22" s="26"/>
      <c r="ARW22" s="26"/>
      <c r="ARX22" s="26"/>
      <c r="ARY22" s="26"/>
      <c r="ARZ22" s="26"/>
      <c r="ASA22" s="26"/>
      <c r="ASB22" s="26"/>
      <c r="ASC22" s="26"/>
      <c r="ASD22" s="26"/>
      <c r="ASE22" s="26"/>
      <c r="ASF22" s="26"/>
      <c r="ASG22" s="26"/>
      <c r="ASH22" s="26"/>
      <c r="ASI22" s="26"/>
      <c r="ASJ22" s="26"/>
      <c r="ASK22" s="26"/>
      <c r="ASL22" s="26"/>
      <c r="ASM22" s="26"/>
      <c r="ASN22" s="26"/>
      <c r="ASO22" s="26"/>
      <c r="ASP22" s="26"/>
      <c r="ASQ22" s="26"/>
      <c r="ASR22" s="26"/>
      <c r="ASS22" s="26"/>
      <c r="AST22" s="26"/>
      <c r="ASU22" s="26"/>
      <c r="ASV22" s="26"/>
      <c r="ASW22" s="26"/>
      <c r="ASX22" s="26"/>
      <c r="ASY22" s="26"/>
      <c r="ASZ22" s="26"/>
      <c r="ATA22" s="26"/>
      <c r="ATB22" s="26"/>
      <c r="ATC22" s="26"/>
      <c r="ATD22" s="26"/>
      <c r="ATE22" s="26"/>
      <c r="ATF22" s="26"/>
      <c r="ATG22" s="26"/>
      <c r="ATH22" s="26"/>
      <c r="ATI22" s="26"/>
      <c r="ATJ22" s="26"/>
      <c r="ATK22" s="26"/>
      <c r="ATL22" s="26"/>
      <c r="ATM22" s="26"/>
      <c r="ATN22" s="26"/>
      <c r="ATO22" s="26"/>
      <c r="ATP22" s="26"/>
      <c r="ATQ22" s="26"/>
      <c r="ATR22" s="26"/>
      <c r="ATS22" s="26"/>
      <c r="ATT22" s="26"/>
      <c r="ATU22" s="26"/>
      <c r="ATV22" s="26"/>
      <c r="ATW22" s="26"/>
      <c r="ATX22" s="26"/>
      <c r="ATY22" s="26"/>
      <c r="ATZ22" s="26"/>
      <c r="AUA22" s="26"/>
      <c r="AUB22" s="26"/>
      <c r="AUC22" s="26"/>
      <c r="AUD22" s="26"/>
      <c r="AUE22" s="26"/>
      <c r="AUF22" s="26"/>
      <c r="AUG22" s="26"/>
      <c r="AUH22" s="26"/>
      <c r="AUI22" s="26"/>
      <c r="AUJ22" s="26"/>
      <c r="AUK22" s="26"/>
      <c r="AUL22" s="26"/>
      <c r="AUM22" s="26"/>
      <c r="AUN22" s="26"/>
      <c r="AUO22" s="26"/>
      <c r="AUP22" s="26"/>
      <c r="AUQ22" s="26"/>
      <c r="AUR22" s="26"/>
      <c r="AUS22" s="26"/>
      <c r="AUT22" s="26"/>
      <c r="AUU22" s="26"/>
      <c r="AUV22" s="26"/>
      <c r="AUW22" s="26"/>
      <c r="AUX22" s="26"/>
      <c r="AUY22" s="26"/>
      <c r="AUZ22" s="26"/>
      <c r="AVA22" s="26"/>
      <c r="AVB22" s="26"/>
      <c r="AVC22" s="26"/>
      <c r="AVD22" s="26"/>
      <c r="AVE22" s="26"/>
      <c r="AVF22" s="26"/>
      <c r="AVG22" s="26"/>
      <c r="AVH22" s="26"/>
      <c r="AVI22" s="26"/>
      <c r="AVJ22" s="26"/>
      <c r="AVK22" s="26"/>
      <c r="AVL22" s="26"/>
      <c r="AVM22" s="26"/>
      <c r="AVN22" s="26"/>
      <c r="AVO22" s="26"/>
      <c r="AVP22" s="26"/>
      <c r="AVQ22" s="26"/>
      <c r="AVR22" s="26"/>
      <c r="AVS22" s="26"/>
      <c r="AVT22" s="26"/>
      <c r="AVU22" s="26"/>
      <c r="AVV22" s="26"/>
      <c r="AVW22" s="26"/>
      <c r="AVX22" s="26"/>
      <c r="AVY22" s="26"/>
      <c r="AVZ22" s="26"/>
      <c r="AWA22" s="26"/>
      <c r="AWB22" s="26"/>
      <c r="AWC22" s="26"/>
      <c r="AWD22" s="26"/>
      <c r="AWE22" s="26"/>
      <c r="AWF22" s="26"/>
      <c r="AWG22" s="26"/>
      <c r="AWH22" s="26"/>
      <c r="AWI22" s="26"/>
      <c r="AWJ22" s="26"/>
      <c r="AWK22" s="26"/>
      <c r="AWL22" s="26"/>
      <c r="AWM22" s="26"/>
      <c r="AWN22" s="26"/>
      <c r="AWO22" s="26"/>
      <c r="AWP22" s="26"/>
      <c r="AWQ22" s="26"/>
      <c r="AWR22" s="26"/>
      <c r="AWS22" s="26"/>
      <c r="AWT22" s="26"/>
      <c r="AWU22" s="26"/>
      <c r="AWV22" s="26"/>
      <c r="AWW22" s="26"/>
      <c r="AWX22" s="26"/>
      <c r="AWY22" s="26"/>
      <c r="AWZ22" s="26"/>
      <c r="AXA22" s="26"/>
      <c r="AXB22" s="26"/>
      <c r="AXC22" s="26"/>
      <c r="AXD22" s="26"/>
      <c r="AXE22" s="26"/>
      <c r="AXF22" s="26"/>
      <c r="AXG22" s="26"/>
      <c r="AXH22" s="26"/>
      <c r="AXI22" s="26"/>
      <c r="AXJ22" s="26"/>
      <c r="AXK22" s="26"/>
      <c r="AXL22" s="26"/>
      <c r="AXM22" s="26"/>
      <c r="AXN22" s="26"/>
      <c r="AXO22" s="26"/>
      <c r="AXP22" s="26"/>
      <c r="AXQ22" s="26"/>
      <c r="AXR22" s="26"/>
      <c r="AXS22" s="26"/>
      <c r="AXT22" s="26"/>
      <c r="AXU22" s="26"/>
      <c r="AXV22" s="26"/>
      <c r="AXW22" s="26"/>
      <c r="AXX22" s="26"/>
      <c r="AXY22" s="26"/>
      <c r="AXZ22" s="26"/>
      <c r="AYA22" s="26"/>
      <c r="AYB22" s="26"/>
      <c r="AYC22" s="26"/>
      <c r="AYD22" s="26"/>
      <c r="AYE22" s="26"/>
      <c r="AYF22" s="26"/>
      <c r="AYG22" s="26"/>
      <c r="AYH22" s="26"/>
      <c r="AYI22" s="26"/>
      <c r="AYJ22" s="26"/>
      <c r="AYK22" s="26"/>
      <c r="AYL22" s="26"/>
      <c r="AYM22" s="26"/>
      <c r="AYN22" s="26"/>
      <c r="AYO22" s="26"/>
      <c r="AYP22" s="26"/>
      <c r="AYQ22" s="26"/>
      <c r="AYR22" s="26"/>
      <c r="AYS22" s="26"/>
      <c r="AYT22" s="26"/>
      <c r="AYU22" s="26"/>
      <c r="AYV22" s="26"/>
      <c r="AYW22" s="26"/>
      <c r="AYX22" s="26"/>
      <c r="AYY22" s="26"/>
      <c r="AYZ22" s="26"/>
      <c r="AZA22" s="26"/>
      <c r="AZB22" s="26"/>
      <c r="AZC22" s="26"/>
      <c r="AZD22" s="26"/>
      <c r="AZE22" s="26"/>
      <c r="AZF22" s="26"/>
      <c r="AZG22" s="26"/>
      <c r="AZH22" s="26"/>
      <c r="AZI22" s="26"/>
      <c r="AZJ22" s="26"/>
      <c r="AZK22" s="26"/>
      <c r="AZL22" s="26"/>
      <c r="AZM22" s="26"/>
      <c r="AZN22" s="26"/>
      <c r="AZO22" s="26"/>
      <c r="AZP22" s="26"/>
      <c r="AZQ22" s="26"/>
      <c r="AZR22" s="26"/>
      <c r="AZS22" s="26"/>
      <c r="AZT22" s="26"/>
      <c r="AZU22" s="26"/>
      <c r="AZV22" s="26"/>
      <c r="AZW22" s="26"/>
      <c r="AZX22" s="26"/>
      <c r="AZY22" s="26"/>
      <c r="AZZ22" s="26"/>
      <c r="BAA22" s="26"/>
      <c r="BAB22" s="26"/>
      <c r="BAC22" s="26"/>
      <c r="BAD22" s="26"/>
      <c r="BAE22" s="26"/>
      <c r="BAF22" s="26"/>
      <c r="BAG22" s="26"/>
      <c r="BAH22" s="26"/>
      <c r="BAI22" s="26"/>
      <c r="BAJ22" s="26"/>
      <c r="BAK22" s="26"/>
      <c r="BAL22" s="26"/>
      <c r="BAM22" s="26"/>
      <c r="BAN22" s="26"/>
      <c r="BAO22" s="26"/>
      <c r="BAP22" s="26"/>
      <c r="BAQ22" s="26"/>
      <c r="BAR22" s="26"/>
      <c r="BAS22" s="26"/>
      <c r="BAT22" s="26"/>
      <c r="BAU22" s="26"/>
      <c r="BAV22" s="26"/>
      <c r="BAW22" s="26"/>
      <c r="BAX22" s="26"/>
      <c r="BAY22" s="26"/>
      <c r="BAZ22" s="26"/>
      <c r="BBA22" s="26"/>
      <c r="BBB22" s="26"/>
      <c r="BBC22" s="26"/>
      <c r="BBD22" s="26"/>
      <c r="BBE22" s="26"/>
      <c r="BBF22" s="26"/>
      <c r="BBG22" s="26"/>
      <c r="BBH22" s="26"/>
      <c r="BBI22" s="26"/>
      <c r="BBJ22" s="26"/>
      <c r="BBK22" s="26"/>
      <c r="BBL22" s="26"/>
      <c r="BBM22" s="26"/>
      <c r="BBN22" s="26"/>
      <c r="BBO22" s="26"/>
      <c r="BBP22" s="26"/>
      <c r="BBQ22" s="26"/>
      <c r="BBR22" s="26"/>
      <c r="BBS22" s="26"/>
      <c r="BBT22" s="26"/>
      <c r="BBU22" s="26"/>
      <c r="BBV22" s="26"/>
      <c r="BBW22" s="26"/>
      <c r="BBX22" s="26"/>
      <c r="BBY22" s="26"/>
      <c r="BBZ22" s="26"/>
      <c r="BCA22" s="26"/>
      <c r="BCB22" s="26"/>
      <c r="BCC22" s="26"/>
      <c r="BCD22" s="26"/>
      <c r="BCE22" s="26"/>
      <c r="BCF22" s="26"/>
      <c r="BCG22" s="26"/>
      <c r="BCH22" s="26"/>
      <c r="BCI22" s="26"/>
      <c r="BCJ22" s="26"/>
      <c r="BCK22" s="26"/>
      <c r="BCL22" s="26"/>
      <c r="BCM22" s="26"/>
      <c r="BCN22" s="26"/>
      <c r="BCO22" s="26"/>
      <c r="BCP22" s="26"/>
      <c r="BCQ22" s="26"/>
      <c r="BCR22" s="26"/>
      <c r="BCS22" s="26"/>
      <c r="BCT22" s="26"/>
      <c r="BCU22" s="26"/>
      <c r="BCV22" s="26"/>
      <c r="BCW22" s="26"/>
      <c r="BCX22" s="26"/>
      <c r="BCY22" s="26"/>
      <c r="BCZ22" s="26"/>
      <c r="BDA22" s="26"/>
      <c r="BDB22" s="26"/>
      <c r="BDC22" s="26"/>
      <c r="BDD22" s="26"/>
      <c r="BDE22" s="26"/>
      <c r="BDF22" s="26"/>
      <c r="BDG22" s="26"/>
      <c r="BDH22" s="26"/>
      <c r="BDI22" s="26"/>
      <c r="BDJ22" s="26"/>
      <c r="BDK22" s="26"/>
      <c r="BDL22" s="26"/>
      <c r="BDM22" s="26"/>
      <c r="BDN22" s="26"/>
      <c r="BDO22" s="26"/>
      <c r="BDP22" s="26"/>
      <c r="BDQ22" s="26"/>
      <c r="BDR22" s="26"/>
      <c r="BDS22" s="26"/>
      <c r="BDT22" s="26"/>
      <c r="BDU22" s="26"/>
      <c r="BDV22" s="26"/>
      <c r="BDW22" s="26"/>
      <c r="BDX22" s="26"/>
      <c r="BDY22" s="26"/>
      <c r="BDZ22" s="26"/>
      <c r="BEA22" s="26"/>
      <c r="BEB22" s="26"/>
      <c r="BEC22" s="26"/>
      <c r="BED22" s="26"/>
      <c r="BEE22" s="26"/>
      <c r="BEF22" s="26"/>
      <c r="BEG22" s="26"/>
      <c r="BEH22" s="26"/>
      <c r="BEI22" s="26"/>
      <c r="BEJ22" s="26"/>
      <c r="BEK22" s="26"/>
      <c r="BEL22" s="26"/>
      <c r="BEM22" s="26"/>
      <c r="BEN22" s="26"/>
      <c r="BEO22" s="26"/>
      <c r="BEP22" s="26"/>
      <c r="BEQ22" s="26"/>
      <c r="BER22" s="26"/>
      <c r="BES22" s="26"/>
      <c r="BET22" s="26"/>
      <c r="BEU22" s="26"/>
      <c r="BEV22" s="26"/>
      <c r="BEW22" s="26"/>
      <c r="BEX22" s="26"/>
      <c r="BEY22" s="26"/>
      <c r="BEZ22" s="26"/>
      <c r="BFA22" s="26"/>
      <c r="BFB22" s="26"/>
      <c r="BFC22" s="26"/>
      <c r="BFD22" s="26"/>
      <c r="BFE22" s="26"/>
      <c r="BFF22" s="26"/>
      <c r="BFG22" s="26"/>
      <c r="BFH22" s="26"/>
      <c r="BFI22" s="26"/>
      <c r="BFJ22" s="26"/>
      <c r="BFK22" s="26"/>
      <c r="BFL22" s="26"/>
      <c r="BFM22" s="26"/>
      <c r="BFN22" s="26"/>
      <c r="BFO22" s="26"/>
      <c r="BFP22" s="26"/>
      <c r="BFQ22" s="26"/>
      <c r="BFR22" s="26"/>
      <c r="BFS22" s="26"/>
      <c r="BFT22" s="26"/>
      <c r="BFU22" s="26"/>
      <c r="BFV22" s="26"/>
      <c r="BFW22" s="26"/>
      <c r="BFX22" s="26"/>
      <c r="BFY22" s="26"/>
      <c r="BFZ22" s="26"/>
      <c r="BGA22" s="26"/>
      <c r="BGB22" s="26"/>
      <c r="BGC22" s="26"/>
      <c r="BGD22" s="26"/>
      <c r="BGE22" s="26"/>
      <c r="BGF22" s="26"/>
      <c r="BGG22" s="26"/>
      <c r="BGH22" s="26"/>
      <c r="BGI22" s="26"/>
      <c r="BGJ22" s="26"/>
      <c r="BGK22" s="26"/>
      <c r="BGL22" s="26"/>
      <c r="BGM22" s="26"/>
      <c r="BGN22" s="26"/>
      <c r="BGO22" s="26"/>
      <c r="BGP22" s="26"/>
      <c r="BGQ22" s="26"/>
      <c r="BGR22" s="26"/>
      <c r="BGS22" s="26"/>
      <c r="BGT22" s="26"/>
      <c r="BGU22" s="26"/>
      <c r="BGV22" s="26"/>
      <c r="BGW22" s="26"/>
      <c r="BGX22" s="26"/>
      <c r="BGY22" s="26"/>
      <c r="BGZ22" s="26"/>
      <c r="BHA22" s="26"/>
      <c r="BHB22" s="26"/>
      <c r="BHC22" s="26"/>
      <c r="BHD22" s="26"/>
      <c r="BHE22" s="26"/>
      <c r="BHF22" s="26"/>
      <c r="BHG22" s="26"/>
      <c r="BHH22" s="26"/>
      <c r="BHI22" s="26"/>
      <c r="BHJ22" s="26"/>
      <c r="BHK22" s="26"/>
      <c r="BHL22" s="26"/>
      <c r="BHM22" s="26"/>
      <c r="BHN22" s="26"/>
      <c r="BHO22" s="26"/>
      <c r="BHP22" s="26"/>
      <c r="BHQ22" s="26"/>
      <c r="BHR22" s="26"/>
      <c r="BHS22" s="26"/>
      <c r="BHT22" s="26"/>
      <c r="BHU22" s="26"/>
      <c r="BHV22" s="26"/>
      <c r="BHW22" s="26"/>
      <c r="BHX22" s="26"/>
      <c r="BHY22" s="26"/>
      <c r="BHZ22" s="26"/>
      <c r="BIA22" s="26"/>
      <c r="BIB22" s="26"/>
      <c r="BIC22" s="26"/>
      <c r="BID22" s="26"/>
      <c r="BIE22" s="26"/>
      <c r="BIF22" s="26"/>
      <c r="BIG22" s="26"/>
      <c r="BIH22" s="26"/>
      <c r="BII22" s="26"/>
      <c r="BIJ22" s="26"/>
      <c r="BIK22" s="26"/>
      <c r="BIL22" s="26"/>
      <c r="BIM22" s="26"/>
      <c r="BIN22" s="26"/>
      <c r="BIO22" s="26"/>
      <c r="BIP22" s="26"/>
      <c r="BIQ22" s="26"/>
      <c r="BIR22" s="26"/>
      <c r="BIS22" s="26"/>
      <c r="BIT22" s="26"/>
      <c r="BIU22" s="26"/>
      <c r="BIV22" s="26"/>
      <c r="BIW22" s="26"/>
      <c r="BIX22" s="26"/>
      <c r="BIY22" s="26"/>
      <c r="BIZ22" s="26"/>
      <c r="BJA22" s="26"/>
      <c r="BJB22" s="26"/>
      <c r="BJC22" s="26"/>
      <c r="BJD22" s="26"/>
      <c r="BJE22" s="26"/>
      <c r="BJF22" s="26"/>
      <c r="BJG22" s="26"/>
      <c r="BJH22" s="26"/>
      <c r="BJI22" s="26"/>
      <c r="BJJ22" s="26"/>
      <c r="BJK22" s="26"/>
      <c r="BJL22" s="26"/>
      <c r="BJM22" s="26"/>
      <c r="BJN22" s="26"/>
      <c r="BJO22" s="26"/>
      <c r="BJP22" s="26"/>
      <c r="BJQ22" s="26"/>
      <c r="BJR22" s="26"/>
      <c r="BJS22" s="26"/>
      <c r="BJT22" s="26"/>
      <c r="BJU22" s="26"/>
      <c r="BJV22" s="26"/>
      <c r="BJW22" s="26"/>
      <c r="BJX22" s="26"/>
      <c r="BJY22" s="26"/>
      <c r="BJZ22" s="26"/>
      <c r="BKA22" s="26"/>
      <c r="BKB22" s="26"/>
      <c r="BKC22" s="26"/>
      <c r="BKD22" s="26"/>
      <c r="BKE22" s="26"/>
      <c r="BKF22" s="26"/>
      <c r="BKG22" s="26"/>
      <c r="BKH22" s="26"/>
      <c r="BKI22" s="26"/>
      <c r="BKJ22" s="26"/>
      <c r="BKK22" s="26"/>
      <c r="BKL22" s="26"/>
      <c r="BKM22" s="26"/>
      <c r="BKN22" s="26"/>
      <c r="BKO22" s="26"/>
      <c r="BKP22" s="26"/>
      <c r="BKQ22" s="26"/>
      <c r="BKR22" s="26"/>
      <c r="BKS22" s="26"/>
      <c r="BKT22" s="26"/>
      <c r="BKU22" s="26"/>
      <c r="BKV22" s="26"/>
      <c r="BKW22" s="26"/>
      <c r="BKX22" s="26"/>
      <c r="BKY22" s="26"/>
      <c r="BKZ22" s="26"/>
      <c r="BLA22" s="26"/>
      <c r="BLB22" s="26"/>
      <c r="BLC22" s="26"/>
      <c r="BLD22" s="26"/>
      <c r="BLE22" s="26"/>
      <c r="BLF22" s="26"/>
      <c r="BLG22" s="26"/>
      <c r="BLH22" s="26"/>
      <c r="BLI22" s="26"/>
      <c r="BLJ22" s="26"/>
      <c r="BLK22" s="26"/>
      <c r="BLL22" s="26"/>
      <c r="BLM22" s="26"/>
      <c r="BLN22" s="26"/>
      <c r="BLO22" s="26"/>
      <c r="BLP22" s="26"/>
      <c r="BLQ22" s="26"/>
      <c r="BLR22" s="26"/>
      <c r="BLS22" s="26"/>
      <c r="BLT22" s="26"/>
      <c r="BLU22" s="26"/>
      <c r="BLV22" s="26"/>
      <c r="BLW22" s="26"/>
      <c r="BLX22" s="26"/>
      <c r="BLY22" s="26"/>
      <c r="BLZ22" s="26"/>
      <c r="BMA22" s="26"/>
      <c r="BMB22" s="26"/>
      <c r="BMC22" s="26"/>
      <c r="BMD22" s="26"/>
      <c r="BME22" s="26"/>
      <c r="BMF22" s="26"/>
      <c r="BMG22" s="26"/>
      <c r="BMH22" s="26"/>
      <c r="BMI22" s="26"/>
      <c r="BMJ22" s="26"/>
      <c r="BMK22" s="26"/>
      <c r="BML22" s="26"/>
      <c r="BMM22" s="26"/>
      <c r="BMN22" s="26"/>
      <c r="BMO22" s="26"/>
      <c r="BMP22" s="26"/>
      <c r="BMQ22" s="26"/>
      <c r="BMR22" s="26"/>
      <c r="BMS22" s="26"/>
      <c r="BMT22" s="26"/>
      <c r="BMU22" s="26"/>
      <c r="BMV22" s="26"/>
      <c r="BMW22" s="26"/>
      <c r="BMX22" s="26"/>
      <c r="BMY22" s="26"/>
      <c r="BMZ22" s="26"/>
      <c r="BNA22" s="26"/>
      <c r="BNB22" s="26"/>
      <c r="BNC22" s="26"/>
      <c r="BND22" s="26"/>
      <c r="BNE22" s="26"/>
      <c r="BNF22" s="26"/>
      <c r="BNG22" s="26"/>
      <c r="BNH22" s="26"/>
      <c r="BNI22" s="26"/>
      <c r="BNJ22" s="26"/>
      <c r="BNK22" s="26"/>
      <c r="BNL22" s="26"/>
      <c r="BNM22" s="26"/>
      <c r="BNN22" s="26"/>
      <c r="BNO22" s="26"/>
      <c r="BNP22" s="26"/>
      <c r="BNQ22" s="26"/>
      <c r="BNR22" s="26"/>
      <c r="BNS22" s="26"/>
      <c r="BNT22" s="26"/>
      <c r="BNU22" s="26"/>
      <c r="BNV22" s="26"/>
      <c r="BNW22" s="26"/>
      <c r="BNX22" s="26"/>
      <c r="BNY22" s="26"/>
      <c r="BNZ22" s="26"/>
      <c r="BOA22" s="26"/>
      <c r="BOB22" s="26"/>
      <c r="BOC22" s="26"/>
      <c r="BOD22" s="26"/>
      <c r="BOE22" s="26"/>
      <c r="BOF22" s="26"/>
      <c r="BOG22" s="26"/>
      <c r="BOH22" s="26"/>
      <c r="BOI22" s="26"/>
      <c r="BOJ22" s="26"/>
      <c r="BOK22" s="26"/>
      <c r="BOL22" s="26"/>
      <c r="BOM22" s="26"/>
      <c r="BON22" s="26"/>
      <c r="BOO22" s="26"/>
      <c r="BOP22" s="26"/>
      <c r="BOQ22" s="26"/>
      <c r="BOR22" s="26"/>
      <c r="BOS22" s="26"/>
      <c r="BOT22" s="26"/>
      <c r="BOU22" s="26"/>
      <c r="BOV22" s="26"/>
      <c r="BOW22" s="26"/>
      <c r="BOX22" s="26"/>
      <c r="BOY22" s="26"/>
      <c r="BOZ22" s="26"/>
      <c r="BPA22" s="26"/>
      <c r="BPB22" s="26"/>
      <c r="BPC22" s="26"/>
      <c r="BPD22" s="26"/>
      <c r="BPE22" s="26"/>
      <c r="BPF22" s="26"/>
      <c r="BPG22" s="26"/>
      <c r="BPH22" s="26"/>
      <c r="BPI22" s="26"/>
      <c r="BPJ22" s="26"/>
      <c r="BPK22" s="26"/>
      <c r="BPL22" s="26"/>
      <c r="BPM22" s="26"/>
      <c r="BPN22" s="26"/>
      <c r="BPO22" s="26"/>
      <c r="BPP22" s="26"/>
      <c r="BPQ22" s="26"/>
      <c r="BPR22" s="26"/>
      <c r="BPS22" s="26"/>
      <c r="BPT22" s="26"/>
      <c r="BPU22" s="26"/>
      <c r="BPV22" s="26"/>
      <c r="BPW22" s="26"/>
      <c r="BPX22" s="26"/>
      <c r="BPY22" s="26"/>
      <c r="BPZ22" s="26"/>
      <c r="BQA22" s="26"/>
      <c r="BQB22" s="26"/>
      <c r="BQC22" s="26"/>
      <c r="BQD22" s="26"/>
      <c r="BQE22" s="26"/>
      <c r="BQF22" s="26"/>
      <c r="BQG22" s="26"/>
      <c r="BQH22" s="26"/>
      <c r="BQI22" s="26"/>
      <c r="BQJ22" s="26"/>
      <c r="BQK22" s="26"/>
      <c r="BQL22" s="26"/>
      <c r="BQM22" s="26"/>
      <c r="BQN22" s="26"/>
      <c r="BQO22" s="26"/>
      <c r="BQP22" s="26"/>
      <c r="BQQ22" s="26"/>
      <c r="BQR22" s="26"/>
      <c r="BQS22" s="26"/>
      <c r="BQT22" s="26"/>
      <c r="BQU22" s="26"/>
      <c r="BQV22" s="26"/>
      <c r="BQW22" s="26"/>
      <c r="BQX22" s="26"/>
      <c r="BQY22" s="26"/>
      <c r="BQZ22" s="26"/>
      <c r="BRA22" s="26"/>
      <c r="BRB22" s="26"/>
      <c r="BRC22" s="26"/>
      <c r="BRD22" s="26"/>
      <c r="BRE22" s="26"/>
      <c r="BRF22" s="26"/>
      <c r="BRG22" s="26"/>
      <c r="BRH22" s="26"/>
      <c r="BRI22" s="26"/>
      <c r="BRJ22" s="26"/>
      <c r="BRK22" s="26"/>
      <c r="BRL22" s="26"/>
      <c r="BRM22" s="26"/>
      <c r="BRN22" s="26"/>
      <c r="BRO22" s="26"/>
      <c r="BRP22" s="26"/>
      <c r="BRQ22" s="26"/>
      <c r="BRR22" s="26"/>
      <c r="BRS22" s="26"/>
      <c r="BRT22" s="26"/>
      <c r="BRU22" s="26"/>
      <c r="BRV22" s="26"/>
      <c r="BRW22" s="26"/>
      <c r="BRX22" s="26"/>
      <c r="BRY22" s="26"/>
      <c r="BRZ22" s="26"/>
      <c r="BSA22" s="26"/>
      <c r="BSB22" s="26"/>
      <c r="BSC22" s="26"/>
      <c r="BSD22" s="26"/>
      <c r="BSE22" s="26"/>
      <c r="BSF22" s="26"/>
      <c r="BSG22" s="26"/>
      <c r="BSH22" s="26"/>
      <c r="BSI22" s="26"/>
      <c r="BSJ22" s="26"/>
      <c r="BSK22" s="26"/>
      <c r="BSL22" s="26"/>
      <c r="BSM22" s="26"/>
      <c r="BSN22" s="26"/>
      <c r="BSO22" s="26"/>
      <c r="BSP22" s="26"/>
      <c r="BSQ22" s="26"/>
      <c r="BSR22" s="26"/>
      <c r="BSS22" s="26"/>
      <c r="BST22" s="26"/>
      <c r="BSU22" s="26"/>
      <c r="BSV22" s="26"/>
      <c r="BSW22" s="26"/>
      <c r="BSX22" s="26"/>
      <c r="BSY22" s="26"/>
      <c r="BSZ22" s="26"/>
      <c r="BTA22" s="26"/>
      <c r="BTB22" s="26"/>
      <c r="BTC22" s="26"/>
      <c r="BTD22" s="26"/>
      <c r="BTE22" s="26"/>
      <c r="BTF22" s="26"/>
      <c r="BTG22" s="26"/>
      <c r="BTH22" s="26"/>
      <c r="BTI22" s="26"/>
      <c r="BTJ22" s="26"/>
      <c r="BTK22" s="26"/>
      <c r="BTL22" s="26"/>
      <c r="BTM22" s="26"/>
      <c r="BTN22" s="26"/>
      <c r="BTO22" s="26"/>
      <c r="BTP22" s="26"/>
      <c r="BTQ22" s="26"/>
      <c r="BTR22" s="26"/>
      <c r="BTS22" s="26"/>
      <c r="BTT22" s="26"/>
      <c r="BTU22" s="26"/>
      <c r="BTV22" s="26"/>
      <c r="BTW22" s="26"/>
      <c r="BTX22" s="26"/>
      <c r="BTY22" s="26"/>
      <c r="BTZ22" s="26"/>
      <c r="BUA22" s="26"/>
      <c r="BUB22" s="26"/>
      <c r="BUC22" s="26"/>
      <c r="BUD22" s="26"/>
      <c r="BUE22" s="26"/>
      <c r="BUF22" s="26"/>
      <c r="BUG22" s="26"/>
      <c r="BUH22" s="26"/>
      <c r="BUI22" s="26"/>
      <c r="BUJ22" s="26"/>
      <c r="BUK22" s="26"/>
      <c r="BUL22" s="26"/>
      <c r="BUM22" s="26"/>
      <c r="BUN22" s="26"/>
      <c r="BUO22" s="26"/>
      <c r="BUP22" s="26"/>
      <c r="BUQ22" s="26"/>
      <c r="BUR22" s="26"/>
      <c r="BUS22" s="26"/>
      <c r="BUT22" s="26"/>
      <c r="BUU22" s="26"/>
      <c r="BUV22" s="26"/>
      <c r="BUW22" s="26"/>
      <c r="BUX22" s="26"/>
      <c r="BUY22" s="26"/>
      <c r="BUZ22" s="26"/>
      <c r="BVA22" s="26"/>
      <c r="BVB22" s="26"/>
      <c r="BVC22" s="26"/>
      <c r="BVD22" s="26"/>
      <c r="BVE22" s="26"/>
      <c r="BVF22" s="26"/>
      <c r="BVG22" s="26"/>
      <c r="BVH22" s="26"/>
      <c r="BVI22" s="26"/>
      <c r="BVJ22" s="26"/>
      <c r="BVK22" s="26"/>
      <c r="BVL22" s="26"/>
      <c r="BVM22" s="26"/>
      <c r="BVN22" s="26"/>
      <c r="BVO22" s="26"/>
      <c r="BVP22" s="26"/>
      <c r="BVQ22" s="26"/>
      <c r="BVR22" s="26"/>
      <c r="BVS22" s="26"/>
      <c r="BVT22" s="26"/>
      <c r="BVU22" s="26"/>
      <c r="BVV22" s="26"/>
      <c r="BVW22" s="26"/>
      <c r="BVX22" s="26"/>
      <c r="BVY22" s="26"/>
      <c r="BVZ22" s="26"/>
      <c r="BWA22" s="26"/>
      <c r="BWB22" s="26"/>
      <c r="BWC22" s="26"/>
      <c r="BWD22" s="26"/>
      <c r="BWE22" s="26"/>
      <c r="BWF22" s="26"/>
      <c r="BWG22" s="26"/>
      <c r="BWH22" s="26"/>
      <c r="BWI22" s="26"/>
      <c r="BWJ22" s="26"/>
      <c r="BWK22" s="26"/>
      <c r="BWL22" s="26"/>
      <c r="BWM22" s="26"/>
      <c r="BWN22" s="26"/>
      <c r="BWO22" s="26"/>
      <c r="BWP22" s="26"/>
      <c r="BWQ22" s="26"/>
      <c r="BWR22" s="26"/>
      <c r="BWS22" s="26"/>
      <c r="BWT22" s="26"/>
      <c r="BWU22" s="26"/>
      <c r="BWV22" s="26"/>
      <c r="BWW22" s="26"/>
      <c r="BWX22" s="26"/>
      <c r="BWY22" s="26"/>
      <c r="BWZ22" s="26"/>
      <c r="BXA22" s="26"/>
      <c r="BXB22" s="26"/>
      <c r="BXC22" s="26"/>
      <c r="BXD22" s="26"/>
      <c r="BXE22" s="26"/>
      <c r="BXF22" s="26"/>
      <c r="BXG22" s="26"/>
      <c r="BXH22" s="26"/>
      <c r="BXI22" s="26"/>
      <c r="BXJ22" s="26"/>
      <c r="BXK22" s="26"/>
      <c r="BXL22" s="26"/>
      <c r="BXM22" s="26"/>
      <c r="BXN22" s="26"/>
      <c r="BXO22" s="26"/>
      <c r="BXP22" s="26"/>
      <c r="BXQ22" s="26"/>
      <c r="BXR22" s="26"/>
      <c r="BXS22" s="26"/>
      <c r="BXT22" s="26"/>
      <c r="BXU22" s="26"/>
      <c r="BXV22" s="26"/>
      <c r="BXW22" s="26"/>
      <c r="BXX22" s="26"/>
      <c r="BXY22" s="26"/>
      <c r="BXZ22" s="26"/>
      <c r="BYA22" s="26"/>
      <c r="BYB22" s="26"/>
      <c r="BYC22" s="26"/>
      <c r="BYD22" s="26"/>
      <c r="BYE22" s="26"/>
      <c r="BYF22" s="26"/>
      <c r="BYG22" s="26"/>
      <c r="BYH22" s="26"/>
      <c r="BYI22" s="26"/>
      <c r="BYJ22" s="26"/>
      <c r="BYK22" s="26"/>
      <c r="BYL22" s="26"/>
      <c r="BYM22" s="26"/>
      <c r="BYN22" s="26"/>
      <c r="BYO22" s="26"/>
      <c r="BYP22" s="26"/>
      <c r="BYQ22" s="26"/>
      <c r="BYR22" s="26"/>
      <c r="BYS22" s="26"/>
      <c r="BYT22" s="26"/>
      <c r="BYU22" s="26"/>
      <c r="BYV22" s="26"/>
      <c r="BYW22" s="26"/>
      <c r="BYX22" s="26"/>
      <c r="BYY22" s="26"/>
      <c r="BYZ22" s="26"/>
      <c r="BZA22" s="26"/>
      <c r="BZB22" s="26"/>
      <c r="BZC22" s="26"/>
      <c r="BZD22" s="26"/>
      <c r="BZE22" s="26"/>
      <c r="BZF22" s="26"/>
      <c r="BZG22" s="26"/>
      <c r="BZH22" s="26"/>
      <c r="BZI22" s="26"/>
      <c r="BZJ22" s="26"/>
      <c r="BZK22" s="26"/>
      <c r="BZL22" s="26"/>
      <c r="BZM22" s="26"/>
      <c r="BZN22" s="26"/>
      <c r="BZO22" s="26"/>
      <c r="BZP22" s="26"/>
      <c r="BZQ22" s="26"/>
      <c r="BZR22" s="26"/>
      <c r="BZS22" s="26"/>
      <c r="BZT22" s="26"/>
      <c r="BZU22" s="26"/>
      <c r="BZV22" s="26"/>
      <c r="BZW22" s="26"/>
      <c r="BZX22" s="26"/>
      <c r="BZY22" s="26"/>
      <c r="BZZ22" s="26"/>
      <c r="CAA22" s="26"/>
      <c r="CAB22" s="26"/>
      <c r="CAC22" s="26"/>
      <c r="CAD22" s="26"/>
      <c r="CAE22" s="26"/>
      <c r="CAF22" s="26"/>
      <c r="CAG22" s="26"/>
      <c r="CAH22" s="26"/>
      <c r="CAI22" s="26"/>
      <c r="CAJ22" s="26"/>
      <c r="CAK22" s="26"/>
      <c r="CAL22" s="26"/>
      <c r="CAM22" s="26"/>
      <c r="CAN22" s="26"/>
      <c r="CAO22" s="26"/>
      <c r="CAP22" s="26"/>
      <c r="CAQ22" s="26"/>
      <c r="CAR22" s="26"/>
      <c r="CAS22" s="26"/>
      <c r="CAT22" s="26"/>
      <c r="CAU22" s="26"/>
      <c r="CAV22" s="26"/>
      <c r="CAW22" s="26"/>
      <c r="CAX22" s="26"/>
      <c r="CAY22" s="26"/>
      <c r="CAZ22" s="26"/>
      <c r="CBA22" s="26"/>
      <c r="CBB22" s="26"/>
      <c r="CBC22" s="26"/>
      <c r="CBD22" s="26"/>
      <c r="CBE22" s="26"/>
      <c r="CBF22" s="26"/>
      <c r="CBG22" s="26"/>
      <c r="CBH22" s="26"/>
      <c r="CBI22" s="26"/>
      <c r="CBJ22" s="26"/>
      <c r="CBK22" s="26"/>
      <c r="CBL22" s="26"/>
      <c r="CBM22" s="26"/>
      <c r="CBN22" s="26"/>
      <c r="CBO22" s="26"/>
      <c r="CBP22" s="26"/>
      <c r="CBQ22" s="26"/>
      <c r="CBR22" s="26"/>
      <c r="CBS22" s="26"/>
      <c r="CBT22" s="26"/>
      <c r="CBU22" s="26"/>
      <c r="CBV22" s="26"/>
      <c r="CBW22" s="26"/>
      <c r="CBX22" s="26"/>
      <c r="CBY22" s="26"/>
      <c r="CBZ22" s="26"/>
      <c r="CCA22" s="26"/>
      <c r="CCB22" s="26"/>
      <c r="CCC22" s="26"/>
      <c r="CCD22" s="26"/>
      <c r="CCE22" s="26"/>
      <c r="CCF22" s="26"/>
      <c r="CCG22" s="26"/>
      <c r="CCH22" s="26"/>
      <c r="CCI22" s="26"/>
      <c r="CCJ22" s="26"/>
      <c r="CCK22" s="26"/>
      <c r="CCL22" s="26"/>
      <c r="CCM22" s="26"/>
      <c r="CCN22" s="26"/>
      <c r="CCO22" s="26"/>
      <c r="CCP22" s="26"/>
      <c r="CCQ22" s="26"/>
      <c r="CCR22" s="26"/>
      <c r="CCS22" s="26"/>
      <c r="CCT22" s="26"/>
      <c r="CCU22" s="26"/>
      <c r="CCV22" s="26"/>
      <c r="CCW22" s="26"/>
      <c r="CCX22" s="26"/>
      <c r="CCY22" s="26"/>
      <c r="CCZ22" s="26"/>
      <c r="CDA22" s="26"/>
      <c r="CDB22" s="26"/>
      <c r="CDC22" s="26"/>
      <c r="CDD22" s="26"/>
      <c r="CDE22" s="26"/>
      <c r="CDF22" s="26"/>
      <c r="CDG22" s="26"/>
      <c r="CDH22" s="26"/>
      <c r="CDI22" s="26"/>
      <c r="CDJ22" s="26"/>
      <c r="CDK22" s="26"/>
      <c r="CDL22" s="26"/>
      <c r="CDM22" s="26"/>
      <c r="CDN22" s="26"/>
      <c r="CDO22" s="26"/>
      <c r="CDP22" s="26"/>
      <c r="CDQ22" s="26"/>
      <c r="CDR22" s="26"/>
      <c r="CDS22" s="26"/>
      <c r="CDT22" s="26"/>
      <c r="CDU22" s="26"/>
      <c r="CDV22" s="26"/>
      <c r="CDW22" s="26"/>
      <c r="CDX22" s="26"/>
      <c r="CDY22" s="26"/>
      <c r="CDZ22" s="26"/>
      <c r="CEA22" s="26"/>
      <c r="CEB22" s="26"/>
      <c r="CEC22" s="26"/>
      <c r="CED22" s="26"/>
      <c r="CEE22" s="26"/>
      <c r="CEF22" s="26"/>
      <c r="CEG22" s="26"/>
      <c r="CEH22" s="26"/>
      <c r="CEI22" s="26"/>
      <c r="CEJ22" s="26"/>
      <c r="CEK22" s="26"/>
      <c r="CEL22" s="26"/>
      <c r="CEM22" s="26"/>
      <c r="CEN22" s="26"/>
      <c r="CEO22" s="26"/>
      <c r="CEP22" s="26"/>
      <c r="CEQ22" s="26"/>
      <c r="CER22" s="26"/>
      <c r="CES22" s="26"/>
      <c r="CET22" s="26"/>
      <c r="CEU22" s="26"/>
      <c r="CEV22" s="26"/>
      <c r="CEW22" s="26"/>
      <c r="CEX22" s="26"/>
      <c r="CEY22" s="26"/>
      <c r="CEZ22" s="26"/>
      <c r="CFA22" s="26"/>
      <c r="CFB22" s="26"/>
      <c r="CFC22" s="26"/>
      <c r="CFD22" s="26"/>
      <c r="CFE22" s="26"/>
      <c r="CFF22" s="26"/>
      <c r="CFG22" s="26"/>
      <c r="CFH22" s="26"/>
      <c r="CFI22" s="26"/>
      <c r="CFJ22" s="26"/>
      <c r="CFK22" s="26"/>
      <c r="CFL22" s="26"/>
      <c r="CFM22" s="26"/>
      <c r="CFN22" s="26"/>
      <c r="CFO22" s="26"/>
      <c r="CFP22" s="26"/>
      <c r="CFQ22" s="26"/>
      <c r="CFR22" s="26"/>
      <c r="CFS22" s="26"/>
      <c r="CFT22" s="26"/>
      <c r="CFU22" s="26"/>
      <c r="CFV22" s="26"/>
      <c r="CFW22" s="26"/>
      <c r="CFX22" s="26"/>
      <c r="CFY22" s="26"/>
      <c r="CFZ22" s="26"/>
      <c r="CGA22" s="26"/>
      <c r="CGB22" s="26"/>
      <c r="CGC22" s="26"/>
      <c r="CGD22" s="26"/>
      <c r="CGE22" s="26"/>
      <c r="CGF22" s="26"/>
      <c r="CGG22" s="26"/>
      <c r="CGH22" s="26"/>
      <c r="CGI22" s="26"/>
      <c r="CGJ22" s="26"/>
      <c r="CGK22" s="26"/>
      <c r="CGL22" s="26"/>
      <c r="CGM22" s="26"/>
      <c r="CGN22" s="26"/>
      <c r="CGO22" s="26"/>
      <c r="CGP22" s="26"/>
      <c r="CGQ22" s="26"/>
      <c r="CGR22" s="26"/>
      <c r="CGS22" s="26"/>
      <c r="CGT22" s="26"/>
      <c r="CGU22" s="26"/>
      <c r="CGV22" s="26"/>
      <c r="CGW22" s="26"/>
      <c r="CGX22" s="26"/>
      <c r="CGY22" s="26"/>
      <c r="CGZ22" s="26"/>
      <c r="CHA22" s="26"/>
      <c r="CHB22" s="26"/>
      <c r="CHC22" s="26"/>
      <c r="CHD22" s="26"/>
      <c r="CHE22" s="26"/>
      <c r="CHF22" s="26"/>
      <c r="CHG22" s="26"/>
      <c r="CHH22" s="26"/>
      <c r="CHI22" s="26"/>
      <c r="CHJ22" s="26"/>
      <c r="CHK22" s="26"/>
      <c r="CHL22" s="26"/>
      <c r="CHM22" s="26"/>
      <c r="CHN22" s="26"/>
      <c r="CHO22" s="26"/>
      <c r="CHP22" s="26"/>
      <c r="CHQ22" s="26"/>
      <c r="CHR22" s="26"/>
      <c r="CHS22" s="26"/>
      <c r="CHT22" s="26"/>
      <c r="CHU22" s="26"/>
      <c r="CHV22" s="26"/>
      <c r="CHW22" s="26"/>
      <c r="CHX22" s="26"/>
      <c r="CHY22" s="26"/>
      <c r="CHZ22" s="26"/>
      <c r="CIA22" s="26"/>
      <c r="CIB22" s="26"/>
      <c r="CIC22" s="26"/>
      <c r="CID22" s="26"/>
      <c r="CIE22" s="26"/>
      <c r="CIF22" s="26"/>
      <c r="CIG22" s="26"/>
      <c r="CIH22" s="26"/>
      <c r="CII22" s="26"/>
      <c r="CIJ22" s="26"/>
      <c r="CIK22" s="26"/>
      <c r="CIL22" s="26"/>
      <c r="CIM22" s="26"/>
      <c r="CIN22" s="26"/>
      <c r="CIO22" s="26"/>
      <c r="CIP22" s="26"/>
      <c r="CIQ22" s="26"/>
      <c r="CIR22" s="26"/>
      <c r="CIS22" s="26"/>
      <c r="CIT22" s="26"/>
      <c r="CIU22" s="26"/>
      <c r="CIV22" s="26"/>
      <c r="CIW22" s="26"/>
      <c r="CIX22" s="26"/>
      <c r="CIY22" s="26"/>
      <c r="CIZ22" s="26"/>
      <c r="CJA22" s="26"/>
      <c r="CJB22" s="26"/>
      <c r="CJC22" s="26"/>
      <c r="CJD22" s="26"/>
      <c r="CJE22" s="26"/>
      <c r="CJF22" s="26"/>
      <c r="CJG22" s="26"/>
      <c r="CJH22" s="26"/>
      <c r="CJI22" s="26"/>
      <c r="CJJ22" s="26"/>
      <c r="CJK22" s="26"/>
      <c r="CJL22" s="26"/>
      <c r="CJM22" s="26"/>
      <c r="CJN22" s="26"/>
      <c r="CJO22" s="26"/>
      <c r="CJP22" s="26"/>
      <c r="CJQ22" s="26"/>
      <c r="CJR22" s="26"/>
      <c r="CJS22" s="26"/>
      <c r="CJT22" s="26"/>
      <c r="CJU22" s="26"/>
      <c r="CJV22" s="26"/>
      <c r="CJW22" s="26"/>
      <c r="CJX22" s="26"/>
      <c r="CJY22" s="26"/>
      <c r="CJZ22" s="26"/>
      <c r="CKA22" s="26"/>
      <c r="CKB22" s="26"/>
      <c r="CKC22" s="26"/>
      <c r="CKD22" s="26"/>
      <c r="CKE22" s="26"/>
      <c r="CKF22" s="26"/>
      <c r="CKG22" s="26"/>
      <c r="CKH22" s="26"/>
      <c r="CKI22" s="26"/>
      <c r="CKJ22" s="26"/>
      <c r="CKK22" s="26"/>
      <c r="CKL22" s="26"/>
      <c r="CKM22" s="26"/>
      <c r="CKN22" s="26"/>
      <c r="CKO22" s="26"/>
      <c r="CKP22" s="26"/>
      <c r="CKQ22" s="26"/>
      <c r="CKR22" s="26"/>
      <c r="CKS22" s="26"/>
      <c r="CKT22" s="26"/>
      <c r="CKU22" s="26"/>
      <c r="CKV22" s="26"/>
      <c r="CKW22" s="26"/>
      <c r="CKX22" s="26"/>
      <c r="CKY22" s="26"/>
      <c r="CKZ22" s="26"/>
      <c r="CLA22" s="26"/>
      <c r="CLB22" s="26"/>
      <c r="CLC22" s="26"/>
      <c r="CLD22" s="26"/>
      <c r="CLE22" s="26"/>
      <c r="CLF22" s="26"/>
      <c r="CLG22" s="26"/>
      <c r="CLH22" s="26"/>
      <c r="CLI22" s="26"/>
      <c r="CLJ22" s="26"/>
      <c r="CLK22" s="26"/>
      <c r="CLL22" s="26"/>
      <c r="CLM22" s="26"/>
      <c r="CLN22" s="26"/>
      <c r="CLO22" s="26"/>
      <c r="CLP22" s="26"/>
      <c r="CLQ22" s="26"/>
      <c r="CLR22" s="26"/>
      <c r="CLS22" s="26"/>
      <c r="CLT22" s="26"/>
      <c r="CLU22" s="26"/>
      <c r="CLV22" s="26"/>
      <c r="CLW22" s="26"/>
      <c r="CLX22" s="26"/>
      <c r="CLY22" s="26"/>
      <c r="CLZ22" s="26"/>
      <c r="CMA22" s="26"/>
      <c r="CMB22" s="26"/>
      <c r="CMC22" s="26"/>
      <c r="CMD22" s="26"/>
      <c r="CME22" s="26"/>
      <c r="CMF22" s="26"/>
      <c r="CMG22" s="26"/>
      <c r="CMH22" s="26"/>
      <c r="CMI22" s="26"/>
      <c r="CMJ22" s="26"/>
      <c r="CMK22" s="26"/>
      <c r="CML22" s="26"/>
      <c r="CMM22" s="26"/>
      <c r="CMN22" s="26"/>
      <c r="CMO22" s="26"/>
      <c r="CMP22" s="26"/>
      <c r="CMQ22" s="26"/>
      <c r="CMR22" s="26"/>
      <c r="CMS22" s="26"/>
      <c r="CMT22" s="26"/>
      <c r="CMU22" s="26"/>
      <c r="CMV22" s="26"/>
      <c r="CMW22" s="26"/>
      <c r="CMX22" s="26"/>
      <c r="CMY22" s="26"/>
      <c r="CMZ22" s="26"/>
      <c r="CNA22" s="26"/>
      <c r="CNB22" s="26"/>
      <c r="CNC22" s="26"/>
      <c r="CND22" s="26"/>
      <c r="CNE22" s="26"/>
      <c r="CNF22" s="26"/>
      <c r="CNG22" s="26"/>
      <c r="CNH22" s="26"/>
      <c r="CNI22" s="26"/>
      <c r="CNJ22" s="26"/>
      <c r="CNK22" s="26"/>
      <c r="CNL22" s="26"/>
      <c r="CNM22" s="26"/>
      <c r="CNN22" s="26"/>
      <c r="CNO22" s="26"/>
      <c r="CNP22" s="26"/>
      <c r="CNQ22" s="26"/>
      <c r="CNR22" s="26"/>
      <c r="CNS22" s="26"/>
      <c r="CNT22" s="26"/>
      <c r="CNU22" s="26"/>
      <c r="CNV22" s="26"/>
      <c r="CNW22" s="26"/>
      <c r="CNX22" s="26"/>
      <c r="CNY22" s="26"/>
      <c r="CNZ22" s="26"/>
      <c r="COA22" s="26"/>
      <c r="COB22" s="26"/>
      <c r="COC22" s="26"/>
      <c r="COD22" s="26"/>
      <c r="COE22" s="26"/>
      <c r="COF22" s="26"/>
      <c r="COG22" s="26"/>
      <c r="COH22" s="26"/>
      <c r="COI22" s="26"/>
      <c r="COJ22" s="26"/>
      <c r="COK22" s="26"/>
      <c r="COL22" s="26"/>
      <c r="COM22" s="26"/>
      <c r="CON22" s="26"/>
      <c r="COO22" s="26"/>
      <c r="COP22" s="26"/>
      <c r="COQ22" s="26"/>
      <c r="COR22" s="26"/>
      <c r="COS22" s="26"/>
      <c r="COT22" s="26"/>
      <c r="COU22" s="26"/>
      <c r="COV22" s="26"/>
      <c r="COW22" s="26"/>
      <c r="COX22" s="26"/>
      <c r="COY22" s="26"/>
      <c r="COZ22" s="26"/>
      <c r="CPA22" s="26"/>
      <c r="CPB22" s="26"/>
      <c r="CPC22" s="26"/>
      <c r="CPD22" s="26"/>
      <c r="CPE22" s="26"/>
      <c r="CPF22" s="26"/>
      <c r="CPG22" s="26"/>
      <c r="CPH22" s="26"/>
      <c r="CPI22" s="26"/>
      <c r="CPJ22" s="26"/>
      <c r="CPK22" s="26"/>
      <c r="CPL22" s="26"/>
      <c r="CPM22" s="26"/>
      <c r="CPN22" s="26"/>
      <c r="CPO22" s="26"/>
      <c r="CPP22" s="26"/>
      <c r="CPQ22" s="26"/>
      <c r="CPR22" s="26"/>
      <c r="CPS22" s="26"/>
      <c r="CPT22" s="26"/>
      <c r="CPU22" s="26"/>
      <c r="CPV22" s="26"/>
      <c r="CPW22" s="26"/>
      <c r="CPX22" s="26"/>
      <c r="CPY22" s="26"/>
      <c r="CPZ22" s="26"/>
      <c r="CQA22" s="26"/>
      <c r="CQB22" s="26"/>
      <c r="CQC22" s="26"/>
      <c r="CQD22" s="26"/>
      <c r="CQE22" s="26"/>
      <c r="CQF22" s="26"/>
      <c r="CQG22" s="26"/>
      <c r="CQH22" s="26"/>
      <c r="CQI22" s="26"/>
      <c r="CQJ22" s="26"/>
      <c r="CQK22" s="26"/>
      <c r="CQL22" s="26"/>
      <c r="CQM22" s="26"/>
      <c r="CQN22" s="26"/>
      <c r="CQO22" s="26"/>
      <c r="CQP22" s="26"/>
      <c r="CQQ22" s="26"/>
      <c r="CQR22" s="26"/>
      <c r="CQS22" s="26"/>
      <c r="CQT22" s="26"/>
      <c r="CQU22" s="26"/>
      <c r="CQV22" s="26"/>
      <c r="CQW22" s="26"/>
      <c r="CQX22" s="26"/>
      <c r="CQY22" s="26"/>
      <c r="CQZ22" s="26"/>
      <c r="CRA22" s="26"/>
      <c r="CRB22" s="26"/>
      <c r="CRC22" s="26"/>
      <c r="CRD22" s="26"/>
      <c r="CRE22" s="26"/>
      <c r="CRF22" s="26"/>
      <c r="CRG22" s="26"/>
      <c r="CRH22" s="26"/>
      <c r="CRI22" s="26"/>
      <c r="CRJ22" s="26"/>
      <c r="CRK22" s="26"/>
      <c r="CRL22" s="26"/>
      <c r="CRM22" s="26"/>
      <c r="CRN22" s="26"/>
      <c r="CRO22" s="26"/>
      <c r="CRP22" s="26"/>
      <c r="CRQ22" s="26"/>
      <c r="CRR22" s="26"/>
      <c r="CRS22" s="26"/>
      <c r="CRT22" s="26"/>
      <c r="CRU22" s="26"/>
      <c r="CRV22" s="26"/>
      <c r="CRW22" s="26"/>
      <c r="CRX22" s="26"/>
      <c r="CRY22" s="26"/>
      <c r="CRZ22" s="26"/>
      <c r="CSA22" s="26"/>
      <c r="CSB22" s="26"/>
      <c r="CSC22" s="26"/>
      <c r="CSD22" s="26"/>
      <c r="CSE22" s="26"/>
      <c r="CSF22" s="26"/>
      <c r="CSG22" s="26"/>
      <c r="CSH22" s="26"/>
      <c r="CSI22" s="26"/>
      <c r="CSJ22" s="26"/>
      <c r="CSK22" s="26"/>
      <c r="CSL22" s="26"/>
      <c r="CSM22" s="26"/>
      <c r="CSN22" s="26"/>
      <c r="CSO22" s="26"/>
      <c r="CSP22" s="26"/>
      <c r="CSQ22" s="26"/>
      <c r="CSR22" s="26"/>
      <c r="CSS22" s="26"/>
      <c r="CST22" s="26"/>
      <c r="CSU22" s="26"/>
      <c r="CSV22" s="26"/>
      <c r="CSW22" s="26"/>
      <c r="CSX22" s="26"/>
      <c r="CSY22" s="26"/>
      <c r="CSZ22" s="26"/>
      <c r="CTA22" s="26"/>
      <c r="CTB22" s="26"/>
      <c r="CTC22" s="26"/>
      <c r="CTD22" s="26"/>
      <c r="CTE22" s="26"/>
      <c r="CTF22" s="26"/>
      <c r="CTG22" s="26"/>
      <c r="CTH22" s="26"/>
      <c r="CTI22" s="26"/>
      <c r="CTJ22" s="26"/>
      <c r="CTK22" s="26"/>
      <c r="CTL22" s="26"/>
      <c r="CTM22" s="26"/>
      <c r="CTN22" s="26"/>
      <c r="CTO22" s="26"/>
      <c r="CTP22" s="26"/>
      <c r="CTQ22" s="26"/>
      <c r="CTR22" s="26"/>
      <c r="CTS22" s="26"/>
      <c r="CTT22" s="26"/>
      <c r="CTU22" s="26"/>
      <c r="CTV22" s="26"/>
      <c r="CTW22" s="26"/>
      <c r="CTX22" s="26"/>
      <c r="CTY22" s="26"/>
      <c r="CTZ22" s="26"/>
      <c r="CUA22" s="26"/>
      <c r="CUB22" s="26"/>
      <c r="CUC22" s="26"/>
      <c r="CUD22" s="26"/>
      <c r="CUE22" s="26"/>
      <c r="CUF22" s="26"/>
      <c r="CUG22" s="26"/>
      <c r="CUH22" s="26"/>
      <c r="CUI22" s="26"/>
      <c r="CUJ22" s="26"/>
      <c r="CUK22" s="26"/>
      <c r="CUL22" s="26"/>
      <c r="CUM22" s="26"/>
      <c r="CUN22" s="26"/>
      <c r="CUO22" s="26"/>
      <c r="CUP22" s="26"/>
      <c r="CUQ22" s="26"/>
      <c r="CUR22" s="26"/>
      <c r="CUS22" s="26"/>
      <c r="CUT22" s="26"/>
      <c r="CUU22" s="26"/>
      <c r="CUV22" s="26"/>
      <c r="CUW22" s="26"/>
      <c r="CUX22" s="26"/>
      <c r="CUY22" s="26"/>
      <c r="CUZ22" s="26"/>
      <c r="CVA22" s="26"/>
      <c r="CVB22" s="26"/>
      <c r="CVC22" s="26"/>
      <c r="CVD22" s="26"/>
      <c r="CVE22" s="26"/>
      <c r="CVF22" s="26"/>
      <c r="CVG22" s="26"/>
      <c r="CVH22" s="26"/>
      <c r="CVI22" s="26"/>
      <c r="CVJ22" s="26"/>
      <c r="CVK22" s="26"/>
      <c r="CVL22" s="26"/>
      <c r="CVM22" s="26"/>
      <c r="CVN22" s="26"/>
      <c r="CVO22" s="26"/>
      <c r="CVP22" s="26"/>
      <c r="CVQ22" s="26"/>
      <c r="CVR22" s="26"/>
      <c r="CVS22" s="26"/>
      <c r="CVT22" s="26"/>
      <c r="CVU22" s="26"/>
      <c r="CVV22" s="26"/>
      <c r="CVW22" s="26"/>
      <c r="CVX22" s="26"/>
      <c r="CVY22" s="26"/>
      <c r="CVZ22" s="26"/>
      <c r="CWA22" s="26"/>
      <c r="CWB22" s="26"/>
      <c r="CWC22" s="26"/>
      <c r="CWD22" s="26"/>
      <c r="CWE22" s="26"/>
      <c r="CWF22" s="26"/>
      <c r="CWG22" s="26"/>
      <c r="CWH22" s="26"/>
      <c r="CWI22" s="26"/>
      <c r="CWJ22" s="26"/>
      <c r="CWK22" s="26"/>
      <c r="CWL22" s="26"/>
      <c r="CWM22" s="26"/>
      <c r="CWN22" s="26"/>
      <c r="CWO22" s="26"/>
      <c r="CWP22" s="26"/>
      <c r="CWQ22" s="26"/>
      <c r="CWR22" s="26"/>
      <c r="CWS22" s="26"/>
      <c r="CWT22" s="26"/>
      <c r="CWU22" s="26"/>
      <c r="CWV22" s="26"/>
      <c r="CWW22" s="26"/>
      <c r="CWX22" s="26"/>
      <c r="CWY22" s="26"/>
      <c r="CWZ22" s="26"/>
      <c r="CXA22" s="26"/>
      <c r="CXB22" s="26"/>
      <c r="CXC22" s="26"/>
      <c r="CXD22" s="26"/>
      <c r="CXE22" s="26"/>
      <c r="CXF22" s="26"/>
      <c r="CXG22" s="26"/>
      <c r="CXH22" s="26"/>
      <c r="CXI22" s="26"/>
      <c r="CXJ22" s="26"/>
      <c r="CXK22" s="26"/>
      <c r="CXL22" s="26"/>
      <c r="CXM22" s="26"/>
      <c r="CXN22" s="26"/>
      <c r="CXO22" s="26"/>
      <c r="CXP22" s="26"/>
      <c r="CXQ22" s="26"/>
      <c r="CXR22" s="26"/>
      <c r="CXS22" s="26"/>
      <c r="CXT22" s="26"/>
      <c r="CXU22" s="26"/>
      <c r="CXV22" s="26"/>
      <c r="CXW22" s="26"/>
      <c r="CXX22" s="26"/>
      <c r="CXY22" s="26"/>
      <c r="CXZ22" s="26"/>
      <c r="CYA22" s="26"/>
      <c r="CYB22" s="26"/>
      <c r="CYC22" s="26"/>
      <c r="CYD22" s="26"/>
      <c r="CYE22" s="26"/>
      <c r="CYF22" s="26"/>
      <c r="CYG22" s="26"/>
      <c r="CYH22" s="26"/>
      <c r="CYI22" s="26"/>
      <c r="CYJ22" s="26"/>
      <c r="CYK22" s="26"/>
      <c r="CYL22" s="26"/>
      <c r="CYM22" s="26"/>
      <c r="CYN22" s="26"/>
      <c r="CYO22" s="26"/>
      <c r="CYP22" s="26"/>
      <c r="CYQ22" s="26"/>
      <c r="CYR22" s="26"/>
      <c r="CYS22" s="26"/>
      <c r="CYT22" s="26"/>
      <c r="CYU22" s="26"/>
      <c r="CYV22" s="26"/>
      <c r="CYW22" s="26"/>
      <c r="CYX22" s="26"/>
      <c r="CYY22" s="26"/>
      <c r="CYZ22" s="26"/>
      <c r="CZA22" s="26"/>
      <c r="CZB22" s="26"/>
      <c r="CZC22" s="26"/>
      <c r="CZD22" s="26"/>
      <c r="CZE22" s="26"/>
      <c r="CZF22" s="26"/>
      <c r="CZG22" s="26"/>
      <c r="CZH22" s="26"/>
      <c r="CZI22" s="26"/>
      <c r="CZJ22" s="26"/>
      <c r="CZK22" s="26"/>
      <c r="CZL22" s="26"/>
      <c r="CZM22" s="26"/>
      <c r="CZN22" s="26"/>
      <c r="CZO22" s="26"/>
      <c r="CZP22" s="26"/>
      <c r="CZQ22" s="26"/>
      <c r="CZR22" s="26"/>
      <c r="CZS22" s="26"/>
      <c r="CZT22" s="26"/>
      <c r="CZU22" s="26"/>
      <c r="CZV22" s="26"/>
      <c r="CZW22" s="26"/>
      <c r="CZX22" s="26"/>
      <c r="CZY22" s="26"/>
      <c r="CZZ22" s="26"/>
      <c r="DAA22" s="26"/>
      <c r="DAB22" s="26"/>
      <c r="DAC22" s="26"/>
      <c r="DAD22" s="26"/>
      <c r="DAE22" s="26"/>
      <c r="DAF22" s="26"/>
      <c r="DAG22" s="26"/>
      <c r="DAH22" s="26"/>
      <c r="DAI22" s="26"/>
      <c r="DAJ22" s="26"/>
      <c r="DAK22" s="26"/>
      <c r="DAL22" s="26"/>
      <c r="DAM22" s="26"/>
      <c r="DAN22" s="26"/>
      <c r="DAO22" s="26"/>
      <c r="DAP22" s="26"/>
      <c r="DAQ22" s="26"/>
      <c r="DAR22" s="26"/>
      <c r="DAS22" s="26"/>
      <c r="DAT22" s="26"/>
      <c r="DAU22" s="26"/>
      <c r="DAV22" s="26"/>
      <c r="DAW22" s="26"/>
      <c r="DAX22" s="26"/>
      <c r="DAY22" s="26"/>
      <c r="DAZ22" s="26"/>
      <c r="DBA22" s="26"/>
      <c r="DBB22" s="26"/>
      <c r="DBC22" s="26"/>
      <c r="DBD22" s="26"/>
      <c r="DBE22" s="26"/>
      <c r="DBF22" s="26"/>
      <c r="DBG22" s="26"/>
      <c r="DBH22" s="26"/>
      <c r="DBI22" s="26"/>
      <c r="DBJ22" s="26"/>
      <c r="DBK22" s="26"/>
      <c r="DBL22" s="26"/>
      <c r="DBM22" s="26"/>
      <c r="DBN22" s="26"/>
      <c r="DBO22" s="26"/>
      <c r="DBP22" s="26"/>
      <c r="DBQ22" s="26"/>
      <c r="DBR22" s="26"/>
      <c r="DBS22" s="26"/>
      <c r="DBT22" s="26"/>
      <c r="DBU22" s="26"/>
      <c r="DBV22" s="26"/>
      <c r="DBW22" s="26"/>
      <c r="DBX22" s="26"/>
      <c r="DBY22" s="26"/>
      <c r="DBZ22" s="26"/>
      <c r="DCA22" s="26"/>
      <c r="DCB22" s="26"/>
      <c r="DCC22" s="26"/>
      <c r="DCD22" s="26"/>
      <c r="DCE22" s="26"/>
      <c r="DCF22" s="26"/>
      <c r="DCG22" s="26"/>
      <c r="DCH22" s="26"/>
      <c r="DCI22" s="26"/>
      <c r="DCJ22" s="26"/>
      <c r="DCK22" s="26"/>
      <c r="DCL22" s="26"/>
      <c r="DCM22" s="26"/>
      <c r="DCN22" s="26"/>
      <c r="DCO22" s="26"/>
      <c r="DCP22" s="26"/>
      <c r="DCQ22" s="26"/>
      <c r="DCR22" s="26"/>
      <c r="DCS22" s="26"/>
      <c r="DCT22" s="26"/>
      <c r="DCU22" s="26"/>
      <c r="DCV22" s="26"/>
      <c r="DCW22" s="26"/>
      <c r="DCX22" s="26"/>
      <c r="DCY22" s="26"/>
      <c r="DCZ22" s="26"/>
      <c r="DDA22" s="26"/>
      <c r="DDB22" s="26"/>
      <c r="DDC22" s="26"/>
      <c r="DDD22" s="26"/>
      <c r="DDE22" s="26"/>
      <c r="DDF22" s="26"/>
      <c r="DDG22" s="26"/>
      <c r="DDH22" s="26"/>
      <c r="DDI22" s="26"/>
      <c r="DDJ22" s="26"/>
      <c r="DDK22" s="26"/>
      <c r="DDL22" s="26"/>
      <c r="DDM22" s="26"/>
      <c r="DDN22" s="26"/>
      <c r="DDO22" s="26"/>
      <c r="DDP22" s="26"/>
      <c r="DDQ22" s="26"/>
      <c r="DDR22" s="26"/>
      <c r="DDS22" s="26"/>
      <c r="DDT22" s="26"/>
      <c r="DDU22" s="26"/>
      <c r="DDV22" s="26"/>
      <c r="DDW22" s="26"/>
      <c r="DDX22" s="26"/>
      <c r="DDY22" s="26"/>
      <c r="DDZ22" s="26"/>
      <c r="DEA22" s="26"/>
      <c r="DEB22" s="26"/>
      <c r="DEC22" s="26"/>
      <c r="DED22" s="26"/>
      <c r="DEE22" s="26"/>
      <c r="DEF22" s="26"/>
      <c r="DEG22" s="26"/>
      <c r="DEH22" s="26"/>
      <c r="DEI22" s="26"/>
      <c r="DEJ22" s="26"/>
      <c r="DEK22" s="26"/>
      <c r="DEL22" s="26"/>
      <c r="DEM22" s="26"/>
      <c r="DEN22" s="26"/>
      <c r="DEO22" s="26"/>
      <c r="DEP22" s="26"/>
      <c r="DEQ22" s="26"/>
      <c r="DER22" s="26"/>
      <c r="DES22" s="26"/>
      <c r="DET22" s="26"/>
      <c r="DEU22" s="26"/>
      <c r="DEV22" s="26"/>
      <c r="DEW22" s="26"/>
      <c r="DEX22" s="26"/>
      <c r="DEY22" s="26"/>
      <c r="DEZ22" s="26"/>
      <c r="DFA22" s="26"/>
      <c r="DFB22" s="26"/>
      <c r="DFC22" s="26"/>
      <c r="DFD22" s="26"/>
      <c r="DFE22" s="26"/>
      <c r="DFF22" s="26"/>
      <c r="DFG22" s="26"/>
      <c r="DFH22" s="26"/>
      <c r="DFI22" s="26"/>
      <c r="DFJ22" s="26"/>
      <c r="DFK22" s="26"/>
      <c r="DFL22" s="26"/>
      <c r="DFM22" s="26"/>
      <c r="DFN22" s="26"/>
      <c r="DFO22" s="26"/>
      <c r="DFP22" s="26"/>
      <c r="DFQ22" s="26"/>
      <c r="DFR22" s="26"/>
      <c r="DFS22" s="26"/>
      <c r="DFT22" s="26"/>
      <c r="DFU22" s="26"/>
      <c r="DFV22" s="26"/>
      <c r="DFW22" s="26"/>
      <c r="DFX22" s="26"/>
      <c r="DFY22" s="26"/>
      <c r="DFZ22" s="26"/>
      <c r="DGA22" s="26"/>
      <c r="DGB22" s="26"/>
      <c r="DGC22" s="26"/>
      <c r="DGD22" s="26"/>
      <c r="DGE22" s="26"/>
      <c r="DGF22" s="26"/>
      <c r="DGG22" s="26"/>
      <c r="DGH22" s="26"/>
      <c r="DGI22" s="26"/>
      <c r="DGJ22" s="26"/>
      <c r="DGK22" s="26"/>
      <c r="DGL22" s="26"/>
      <c r="DGM22" s="26"/>
      <c r="DGN22" s="26"/>
      <c r="DGO22" s="26"/>
      <c r="DGP22" s="26"/>
      <c r="DGQ22" s="26"/>
      <c r="DGR22" s="26"/>
      <c r="DGS22" s="26"/>
      <c r="DGT22" s="26"/>
      <c r="DGU22" s="26"/>
      <c r="DGV22" s="26"/>
      <c r="DGW22" s="26"/>
      <c r="DGX22" s="26"/>
      <c r="DGY22" s="26"/>
      <c r="DGZ22" s="26"/>
      <c r="DHA22" s="26"/>
      <c r="DHB22" s="26"/>
      <c r="DHC22" s="26"/>
      <c r="DHD22" s="26"/>
      <c r="DHE22" s="26"/>
      <c r="DHF22" s="26"/>
      <c r="DHG22" s="26"/>
      <c r="DHH22" s="26"/>
      <c r="DHI22" s="26"/>
      <c r="DHJ22" s="26"/>
      <c r="DHK22" s="26"/>
      <c r="DHL22" s="26"/>
      <c r="DHM22" s="26"/>
      <c r="DHN22" s="26"/>
      <c r="DHO22" s="26"/>
      <c r="DHP22" s="26"/>
      <c r="DHQ22" s="26"/>
      <c r="DHR22" s="26"/>
      <c r="DHS22" s="26"/>
      <c r="DHT22" s="26"/>
      <c r="DHU22" s="26"/>
      <c r="DHV22" s="26"/>
      <c r="DHW22" s="26"/>
      <c r="DHX22" s="26"/>
      <c r="DHY22" s="26"/>
      <c r="DHZ22" s="26"/>
      <c r="DIA22" s="26"/>
      <c r="DIB22" s="26"/>
      <c r="DIC22" s="26"/>
      <c r="DID22" s="26"/>
      <c r="DIE22" s="26"/>
      <c r="DIF22" s="26"/>
      <c r="DIG22" s="26"/>
      <c r="DIH22" s="26"/>
      <c r="DII22" s="26"/>
      <c r="DIJ22" s="26"/>
      <c r="DIK22" s="26"/>
      <c r="DIL22" s="26"/>
      <c r="DIM22" s="26"/>
      <c r="DIN22" s="26"/>
      <c r="DIO22" s="26"/>
      <c r="DIP22" s="26"/>
      <c r="DIQ22" s="26"/>
      <c r="DIR22" s="26"/>
      <c r="DIS22" s="26"/>
      <c r="DIT22" s="26"/>
      <c r="DIU22" s="26"/>
      <c r="DIV22" s="26"/>
      <c r="DIW22" s="26"/>
      <c r="DIX22" s="26"/>
      <c r="DIY22" s="26"/>
      <c r="DIZ22" s="26"/>
      <c r="DJA22" s="26"/>
      <c r="DJB22" s="26"/>
      <c r="DJC22" s="26"/>
      <c r="DJD22" s="26"/>
      <c r="DJE22" s="26"/>
      <c r="DJF22" s="26"/>
      <c r="DJG22" s="26"/>
      <c r="DJH22" s="26"/>
      <c r="DJI22" s="26"/>
      <c r="DJJ22" s="26"/>
      <c r="DJK22" s="26"/>
      <c r="DJL22" s="26"/>
      <c r="DJM22" s="26"/>
      <c r="DJN22" s="26"/>
      <c r="DJO22" s="26"/>
      <c r="DJP22" s="26"/>
      <c r="DJQ22" s="26"/>
      <c r="DJR22" s="26"/>
      <c r="DJS22" s="26"/>
      <c r="DJT22" s="26"/>
      <c r="DJU22" s="26"/>
      <c r="DJV22" s="26"/>
      <c r="DJW22" s="26"/>
      <c r="DJX22" s="26"/>
      <c r="DJY22" s="26"/>
      <c r="DJZ22" s="26"/>
      <c r="DKA22" s="26"/>
      <c r="DKB22" s="26"/>
      <c r="DKC22" s="26"/>
      <c r="DKD22" s="26"/>
      <c r="DKE22" s="26"/>
      <c r="DKF22" s="26"/>
      <c r="DKG22" s="26"/>
      <c r="DKH22" s="26"/>
      <c r="DKI22" s="26"/>
      <c r="DKJ22" s="26"/>
      <c r="DKK22" s="26"/>
      <c r="DKL22" s="26"/>
      <c r="DKM22" s="26"/>
      <c r="DKN22" s="26"/>
      <c r="DKO22" s="26"/>
      <c r="DKP22" s="26"/>
      <c r="DKQ22" s="26"/>
      <c r="DKR22" s="26"/>
      <c r="DKS22" s="26"/>
      <c r="DKT22" s="26"/>
      <c r="DKU22" s="26"/>
      <c r="DKV22" s="26"/>
      <c r="DKW22" s="26"/>
      <c r="DKX22" s="26"/>
      <c r="DKY22" s="26"/>
      <c r="DKZ22" s="26"/>
      <c r="DLA22" s="26"/>
      <c r="DLB22" s="26"/>
      <c r="DLC22" s="26"/>
      <c r="DLD22" s="26"/>
      <c r="DLE22" s="26"/>
      <c r="DLF22" s="26"/>
      <c r="DLG22" s="26"/>
      <c r="DLH22" s="26"/>
      <c r="DLI22" s="26"/>
      <c r="DLJ22" s="26"/>
      <c r="DLK22" s="26"/>
      <c r="DLL22" s="26"/>
      <c r="DLM22" s="26"/>
      <c r="DLN22" s="26"/>
      <c r="DLO22" s="26"/>
      <c r="DLP22" s="26"/>
      <c r="DLQ22" s="26"/>
      <c r="DLR22" s="26"/>
      <c r="DLS22" s="26"/>
      <c r="DLT22" s="26"/>
      <c r="DLU22" s="26"/>
      <c r="DLV22" s="26"/>
      <c r="DLW22" s="26"/>
      <c r="DLX22" s="26"/>
      <c r="DLY22" s="26"/>
      <c r="DLZ22" s="26"/>
      <c r="DMA22" s="26"/>
      <c r="DMB22" s="26"/>
      <c r="DMC22" s="26"/>
      <c r="DMD22" s="26"/>
      <c r="DME22" s="26"/>
      <c r="DMF22" s="26"/>
      <c r="DMG22" s="26"/>
      <c r="DMH22" s="26"/>
      <c r="DMI22" s="26"/>
      <c r="DMJ22" s="26"/>
      <c r="DMK22" s="26"/>
      <c r="DML22" s="26"/>
      <c r="DMM22" s="26"/>
      <c r="DMN22" s="26"/>
      <c r="DMO22" s="26"/>
      <c r="DMP22" s="26"/>
      <c r="DMQ22" s="26"/>
      <c r="DMR22" s="26"/>
      <c r="DMS22" s="26"/>
      <c r="DMT22" s="26"/>
      <c r="DMU22" s="26"/>
      <c r="DMV22" s="26"/>
      <c r="DMW22" s="26"/>
      <c r="DMX22" s="26"/>
      <c r="DMY22" s="26"/>
      <c r="DMZ22" s="26"/>
      <c r="DNA22" s="26"/>
      <c r="DNB22" s="26"/>
      <c r="DNC22" s="26"/>
      <c r="DND22" s="26"/>
      <c r="DNE22" s="26"/>
      <c r="DNF22" s="26"/>
      <c r="DNG22" s="26"/>
      <c r="DNH22" s="26"/>
      <c r="DNI22" s="26"/>
      <c r="DNJ22" s="26"/>
      <c r="DNK22" s="26"/>
      <c r="DNL22" s="26"/>
      <c r="DNM22" s="26"/>
      <c r="DNN22" s="26"/>
      <c r="DNO22" s="26"/>
      <c r="DNP22" s="26"/>
      <c r="DNQ22" s="26"/>
      <c r="DNR22" s="26"/>
      <c r="DNS22" s="26"/>
      <c r="DNT22" s="26"/>
      <c r="DNU22" s="26"/>
      <c r="DNV22" s="26"/>
      <c r="DNW22" s="26"/>
      <c r="DNX22" s="26"/>
      <c r="DNY22" s="26"/>
      <c r="DNZ22" s="26"/>
      <c r="DOA22" s="26"/>
      <c r="DOB22" s="26"/>
      <c r="DOC22" s="26"/>
      <c r="DOD22" s="26"/>
      <c r="DOE22" s="26"/>
      <c r="DOF22" s="26"/>
      <c r="DOG22" s="26"/>
      <c r="DOH22" s="26"/>
      <c r="DOI22" s="26"/>
      <c r="DOJ22" s="26"/>
      <c r="DOK22" s="26"/>
      <c r="DOL22" s="26"/>
      <c r="DOM22" s="26"/>
      <c r="DON22" s="26"/>
      <c r="DOO22" s="26"/>
      <c r="DOP22" s="26"/>
      <c r="DOQ22" s="26"/>
      <c r="DOR22" s="26"/>
      <c r="DOS22" s="26"/>
      <c r="DOT22" s="26"/>
      <c r="DOU22" s="26"/>
      <c r="DOV22" s="26"/>
      <c r="DOW22" s="26"/>
      <c r="DOX22" s="26"/>
      <c r="DOY22" s="26"/>
      <c r="DOZ22" s="26"/>
      <c r="DPA22" s="26"/>
      <c r="DPB22" s="26"/>
      <c r="DPC22" s="26"/>
      <c r="DPD22" s="26"/>
      <c r="DPE22" s="26"/>
      <c r="DPF22" s="26"/>
      <c r="DPG22" s="26"/>
      <c r="DPH22" s="26"/>
      <c r="DPI22" s="26"/>
      <c r="DPJ22" s="26"/>
      <c r="DPK22" s="26"/>
      <c r="DPL22" s="26"/>
      <c r="DPM22" s="26"/>
      <c r="DPN22" s="26"/>
      <c r="DPO22" s="26"/>
      <c r="DPP22" s="26"/>
      <c r="DPQ22" s="26"/>
      <c r="DPR22" s="26"/>
      <c r="DPS22" s="26"/>
      <c r="DPT22" s="26"/>
      <c r="DPU22" s="26"/>
      <c r="DPV22" s="26"/>
      <c r="DPW22" s="26"/>
      <c r="DPX22" s="26"/>
      <c r="DPY22" s="26"/>
      <c r="DPZ22" s="26"/>
      <c r="DQA22" s="26"/>
      <c r="DQB22" s="26"/>
      <c r="DQC22" s="26"/>
      <c r="DQD22" s="26"/>
      <c r="DQE22" s="26"/>
      <c r="DQF22" s="26"/>
      <c r="DQG22" s="26"/>
      <c r="DQH22" s="26"/>
      <c r="DQI22" s="26"/>
      <c r="DQJ22" s="26"/>
      <c r="DQK22" s="26"/>
      <c r="DQL22" s="26"/>
      <c r="DQM22" s="26"/>
      <c r="DQN22" s="26"/>
      <c r="DQO22" s="26"/>
      <c r="DQP22" s="26"/>
      <c r="DQQ22" s="26"/>
      <c r="DQR22" s="26"/>
      <c r="DQS22" s="26"/>
      <c r="DQT22" s="26"/>
      <c r="DQU22" s="26"/>
      <c r="DQV22" s="26"/>
      <c r="DQW22" s="26"/>
      <c r="DQX22" s="26"/>
      <c r="DQY22" s="26"/>
      <c r="DQZ22" s="26"/>
      <c r="DRA22" s="26"/>
      <c r="DRB22" s="26"/>
      <c r="DRC22" s="26"/>
      <c r="DRD22" s="26"/>
      <c r="DRE22" s="26"/>
      <c r="DRF22" s="26"/>
      <c r="DRG22" s="26"/>
      <c r="DRH22" s="26"/>
      <c r="DRI22" s="26"/>
      <c r="DRJ22" s="26"/>
      <c r="DRK22" s="26"/>
      <c r="DRL22" s="26"/>
      <c r="DRM22" s="26"/>
      <c r="DRN22" s="26"/>
      <c r="DRO22" s="26"/>
      <c r="DRP22" s="26"/>
      <c r="DRQ22" s="26"/>
      <c r="DRR22" s="26"/>
      <c r="DRS22" s="26"/>
      <c r="DRT22" s="26"/>
      <c r="DRU22" s="26"/>
      <c r="DRV22" s="26"/>
      <c r="DRW22" s="26"/>
      <c r="DRX22" s="26"/>
      <c r="DRY22" s="26"/>
      <c r="DRZ22" s="26"/>
      <c r="DSA22" s="26"/>
      <c r="DSB22" s="26"/>
      <c r="DSC22" s="26"/>
      <c r="DSD22" s="26"/>
      <c r="DSE22" s="26"/>
      <c r="DSF22" s="26"/>
      <c r="DSG22" s="26"/>
      <c r="DSH22" s="26"/>
      <c r="DSI22" s="26"/>
      <c r="DSJ22" s="26"/>
      <c r="DSK22" s="26"/>
      <c r="DSL22" s="26"/>
      <c r="DSM22" s="26"/>
      <c r="DSN22" s="26"/>
      <c r="DSO22" s="26"/>
      <c r="DSP22" s="26"/>
      <c r="DSQ22" s="26"/>
      <c r="DSR22" s="26"/>
      <c r="DSS22" s="26"/>
      <c r="DST22" s="26"/>
      <c r="DSU22" s="26"/>
      <c r="DSV22" s="26"/>
      <c r="DSW22" s="26"/>
      <c r="DSX22" s="26"/>
      <c r="DSY22" s="26"/>
      <c r="DSZ22" s="26"/>
      <c r="DTA22" s="26"/>
      <c r="DTB22" s="26"/>
      <c r="DTC22" s="26"/>
      <c r="DTD22" s="26"/>
      <c r="DTE22" s="26"/>
      <c r="DTF22" s="26"/>
      <c r="DTG22" s="26"/>
      <c r="DTH22" s="26"/>
      <c r="DTI22" s="26"/>
      <c r="DTJ22" s="26"/>
      <c r="DTK22" s="26"/>
      <c r="DTL22" s="26"/>
      <c r="DTM22" s="26"/>
      <c r="DTN22" s="26"/>
      <c r="DTO22" s="26"/>
      <c r="DTP22" s="26"/>
      <c r="DTQ22" s="26"/>
      <c r="DTR22" s="26"/>
      <c r="DTS22" s="26"/>
      <c r="DTT22" s="26"/>
      <c r="DTU22" s="26"/>
      <c r="DTV22" s="26"/>
      <c r="DTW22" s="26"/>
      <c r="DTX22" s="26"/>
      <c r="DTY22" s="26"/>
      <c r="DTZ22" s="26"/>
      <c r="DUA22" s="26"/>
      <c r="DUB22" s="26"/>
      <c r="DUC22" s="26"/>
      <c r="DUD22" s="26"/>
      <c r="DUE22" s="26"/>
      <c r="DUF22" s="26"/>
      <c r="DUG22" s="26"/>
      <c r="DUH22" s="26"/>
      <c r="DUI22" s="26"/>
      <c r="DUJ22" s="26"/>
      <c r="DUK22" s="26"/>
      <c r="DUL22" s="26"/>
      <c r="DUM22" s="26"/>
      <c r="DUN22" s="26"/>
      <c r="DUO22" s="26"/>
      <c r="DUP22" s="26"/>
      <c r="DUQ22" s="26"/>
      <c r="DUR22" s="26"/>
      <c r="DUS22" s="26"/>
      <c r="DUT22" s="26"/>
      <c r="DUU22" s="26"/>
      <c r="DUV22" s="26"/>
      <c r="DUW22" s="26"/>
      <c r="DUX22" s="26"/>
      <c r="DUY22" s="26"/>
      <c r="DUZ22" s="26"/>
      <c r="DVA22" s="26"/>
      <c r="DVB22" s="26"/>
      <c r="DVC22" s="26"/>
      <c r="DVD22" s="26"/>
      <c r="DVE22" s="26"/>
      <c r="DVF22" s="26"/>
      <c r="DVG22" s="26"/>
      <c r="DVH22" s="26"/>
      <c r="DVI22" s="26"/>
      <c r="DVJ22" s="26"/>
      <c r="DVK22" s="26"/>
      <c r="DVL22" s="26"/>
      <c r="DVM22" s="26"/>
      <c r="DVN22" s="26"/>
      <c r="DVO22" s="26"/>
      <c r="DVP22" s="26"/>
      <c r="DVQ22" s="26"/>
      <c r="DVR22" s="26"/>
      <c r="DVS22" s="26"/>
      <c r="DVT22" s="26"/>
      <c r="DVU22" s="26"/>
      <c r="DVV22" s="26"/>
      <c r="DVW22" s="26"/>
      <c r="DVX22" s="26"/>
      <c r="DVY22" s="26"/>
      <c r="DVZ22" s="26"/>
      <c r="DWA22" s="26"/>
      <c r="DWB22" s="26"/>
      <c r="DWC22" s="26"/>
      <c r="DWD22" s="26"/>
      <c r="DWE22" s="26"/>
      <c r="DWF22" s="26"/>
      <c r="DWG22" s="26"/>
      <c r="DWH22" s="26"/>
      <c r="DWI22" s="26"/>
      <c r="DWJ22" s="26"/>
      <c r="DWK22" s="26"/>
      <c r="DWL22" s="26"/>
      <c r="DWM22" s="26"/>
      <c r="DWN22" s="26"/>
      <c r="DWO22" s="26"/>
      <c r="DWP22" s="26"/>
      <c r="DWQ22" s="26"/>
      <c r="DWR22" s="26"/>
      <c r="DWS22" s="26"/>
      <c r="DWT22" s="26"/>
      <c r="DWU22" s="26"/>
      <c r="DWV22" s="26"/>
      <c r="DWW22" s="26"/>
      <c r="DWX22" s="26"/>
      <c r="DWY22" s="26"/>
      <c r="DWZ22" s="26"/>
      <c r="DXA22" s="26"/>
      <c r="DXB22" s="26"/>
      <c r="DXC22" s="26"/>
      <c r="DXD22" s="26"/>
      <c r="DXE22" s="26"/>
      <c r="DXF22" s="26"/>
      <c r="DXG22" s="26"/>
      <c r="DXH22" s="26"/>
      <c r="DXI22" s="26"/>
      <c r="DXJ22" s="26"/>
      <c r="DXK22" s="26"/>
      <c r="DXL22" s="26"/>
      <c r="DXM22" s="26"/>
      <c r="DXN22" s="26"/>
      <c r="DXO22" s="26"/>
      <c r="DXP22" s="26"/>
      <c r="DXQ22" s="26"/>
      <c r="DXR22" s="26"/>
      <c r="DXS22" s="26"/>
      <c r="DXT22" s="26"/>
      <c r="DXU22" s="26"/>
      <c r="DXV22" s="26"/>
      <c r="DXW22" s="26"/>
      <c r="DXX22" s="26"/>
      <c r="DXY22" s="26"/>
      <c r="DXZ22" s="26"/>
      <c r="DYA22" s="26"/>
      <c r="DYB22" s="26"/>
      <c r="DYC22" s="26"/>
      <c r="DYD22" s="26"/>
      <c r="DYE22" s="26"/>
      <c r="DYF22" s="26"/>
      <c r="DYG22" s="26"/>
      <c r="DYH22" s="26"/>
      <c r="DYI22" s="26"/>
      <c r="DYJ22" s="26"/>
      <c r="DYK22" s="26"/>
      <c r="DYL22" s="26"/>
      <c r="DYM22" s="26"/>
      <c r="DYN22" s="26"/>
      <c r="DYO22" s="26"/>
      <c r="DYP22" s="26"/>
      <c r="DYQ22" s="26"/>
      <c r="DYR22" s="26"/>
      <c r="DYS22" s="26"/>
      <c r="DYT22" s="26"/>
      <c r="DYU22" s="26"/>
      <c r="DYV22" s="26"/>
      <c r="DYW22" s="26"/>
      <c r="DYX22" s="26"/>
      <c r="DYY22" s="26"/>
      <c r="DYZ22" s="26"/>
      <c r="DZA22" s="26"/>
      <c r="DZB22" s="26"/>
      <c r="DZC22" s="26"/>
      <c r="DZD22" s="26"/>
      <c r="DZE22" s="26"/>
      <c r="DZF22" s="26"/>
      <c r="DZG22" s="26"/>
      <c r="DZH22" s="26"/>
      <c r="DZI22" s="26"/>
      <c r="DZJ22" s="26"/>
      <c r="DZK22" s="26"/>
      <c r="DZL22" s="26"/>
      <c r="DZM22" s="26"/>
      <c r="DZN22" s="26"/>
      <c r="DZO22" s="26"/>
      <c r="DZP22" s="26"/>
      <c r="DZQ22" s="26"/>
      <c r="DZR22" s="26"/>
      <c r="DZS22" s="26"/>
      <c r="DZT22" s="26"/>
      <c r="DZU22" s="26"/>
      <c r="DZV22" s="26"/>
      <c r="DZW22" s="26"/>
      <c r="DZX22" s="26"/>
      <c r="DZY22" s="26"/>
      <c r="DZZ22" s="26"/>
      <c r="EAA22" s="26"/>
      <c r="EAB22" s="26"/>
      <c r="EAC22" s="26"/>
      <c r="EAD22" s="26"/>
      <c r="EAE22" s="26"/>
      <c r="EAF22" s="26"/>
      <c r="EAG22" s="26"/>
      <c r="EAH22" s="26"/>
      <c r="EAI22" s="26"/>
      <c r="EAJ22" s="26"/>
      <c r="EAK22" s="26"/>
      <c r="EAL22" s="26"/>
      <c r="EAM22" s="26"/>
      <c r="EAN22" s="26"/>
      <c r="EAO22" s="26"/>
      <c r="EAP22" s="26"/>
      <c r="EAQ22" s="26"/>
      <c r="EAR22" s="26"/>
      <c r="EAS22" s="26"/>
      <c r="EAT22" s="26"/>
      <c r="EAU22" s="26"/>
      <c r="EAV22" s="26"/>
      <c r="EAW22" s="26"/>
      <c r="EAX22" s="26"/>
      <c r="EAY22" s="26"/>
      <c r="EAZ22" s="26"/>
      <c r="EBA22" s="26"/>
      <c r="EBB22" s="26"/>
      <c r="EBC22" s="26"/>
      <c r="EBD22" s="26"/>
      <c r="EBE22" s="26"/>
      <c r="EBF22" s="26"/>
      <c r="EBG22" s="26"/>
      <c r="EBH22" s="26"/>
      <c r="EBI22" s="26"/>
      <c r="EBJ22" s="26"/>
      <c r="EBK22" s="26"/>
      <c r="EBL22" s="26"/>
      <c r="EBM22" s="26"/>
      <c r="EBN22" s="26"/>
      <c r="EBO22" s="26"/>
      <c r="EBP22" s="26"/>
      <c r="EBQ22" s="26"/>
      <c r="EBR22" s="26"/>
      <c r="EBS22" s="26"/>
      <c r="EBT22" s="26"/>
      <c r="EBU22" s="26"/>
      <c r="EBV22" s="26"/>
      <c r="EBW22" s="26"/>
      <c r="EBX22" s="26"/>
      <c r="EBY22" s="26"/>
      <c r="EBZ22" s="26"/>
      <c r="ECA22" s="26"/>
      <c r="ECB22" s="26"/>
      <c r="ECC22" s="26"/>
      <c r="ECD22" s="26"/>
      <c r="ECE22" s="26"/>
      <c r="ECF22" s="26"/>
      <c r="ECG22" s="26"/>
      <c r="ECH22" s="26"/>
      <c r="ECI22" s="26"/>
      <c r="ECJ22" s="26"/>
      <c r="ECK22" s="26"/>
      <c r="ECL22" s="26"/>
      <c r="ECM22" s="26"/>
      <c r="ECN22" s="26"/>
      <c r="ECO22" s="26"/>
      <c r="ECP22" s="26"/>
      <c r="ECQ22" s="26"/>
      <c r="ECR22" s="26"/>
      <c r="ECS22" s="26"/>
      <c r="ECT22" s="26"/>
      <c r="ECU22" s="26"/>
      <c r="ECV22" s="26"/>
      <c r="ECW22" s="26"/>
      <c r="ECX22" s="26"/>
      <c r="ECY22" s="26"/>
      <c r="ECZ22" s="26"/>
      <c r="EDA22" s="26"/>
      <c r="EDB22" s="26"/>
      <c r="EDC22" s="26"/>
      <c r="EDD22" s="26"/>
      <c r="EDE22" s="26"/>
      <c r="EDF22" s="26"/>
      <c r="EDG22" s="26"/>
      <c r="EDH22" s="26"/>
      <c r="EDI22" s="26"/>
      <c r="EDJ22" s="26"/>
      <c r="EDK22" s="26"/>
      <c r="EDL22" s="26"/>
      <c r="EDM22" s="26"/>
      <c r="EDN22" s="26"/>
      <c r="EDO22" s="26"/>
      <c r="EDP22" s="26"/>
      <c r="EDQ22" s="26"/>
      <c r="EDR22" s="26"/>
      <c r="EDS22" s="26"/>
      <c r="EDT22" s="26"/>
      <c r="EDU22" s="26"/>
      <c r="EDV22" s="26"/>
      <c r="EDW22" s="26"/>
      <c r="EDX22" s="26"/>
      <c r="EDY22" s="26"/>
      <c r="EDZ22" s="26"/>
      <c r="EEA22" s="26"/>
      <c r="EEB22" s="26"/>
      <c r="EEC22" s="26"/>
      <c r="EED22" s="26"/>
      <c r="EEE22" s="26"/>
      <c r="EEF22" s="26"/>
      <c r="EEG22" s="26"/>
      <c r="EEH22" s="26"/>
      <c r="EEI22" s="26"/>
      <c r="EEJ22" s="26"/>
      <c r="EEK22" s="26"/>
      <c r="EEL22" s="26"/>
      <c r="EEM22" s="26"/>
      <c r="EEN22" s="26"/>
      <c r="EEO22" s="26"/>
      <c r="EEP22" s="26"/>
      <c r="EEQ22" s="26"/>
      <c r="EER22" s="26"/>
      <c r="EES22" s="26"/>
      <c r="EET22" s="26"/>
      <c r="EEU22" s="26"/>
      <c r="EEV22" s="26"/>
      <c r="EEW22" s="26"/>
      <c r="EEX22" s="26"/>
      <c r="EEY22" s="26"/>
      <c r="EEZ22" s="26"/>
      <c r="EFA22" s="26"/>
      <c r="EFB22" s="26"/>
      <c r="EFC22" s="26"/>
      <c r="EFD22" s="26"/>
      <c r="EFE22" s="26"/>
      <c r="EFF22" s="26"/>
      <c r="EFG22" s="26"/>
      <c r="EFH22" s="26"/>
      <c r="EFI22" s="26"/>
      <c r="EFJ22" s="26"/>
      <c r="EFK22" s="26"/>
      <c r="EFL22" s="26"/>
      <c r="EFM22" s="26"/>
      <c r="EFN22" s="26"/>
      <c r="EFO22" s="26"/>
      <c r="EFP22" s="26"/>
      <c r="EFQ22" s="26"/>
      <c r="EFR22" s="26"/>
      <c r="EFS22" s="26"/>
      <c r="EFT22" s="26"/>
      <c r="EFU22" s="26"/>
      <c r="EFV22" s="26"/>
      <c r="EFW22" s="26"/>
      <c r="EFX22" s="26"/>
      <c r="EFY22" s="26"/>
      <c r="EFZ22" s="26"/>
      <c r="EGA22" s="26"/>
      <c r="EGB22" s="26"/>
      <c r="EGC22" s="26"/>
      <c r="EGD22" s="26"/>
      <c r="EGE22" s="26"/>
      <c r="EGF22" s="26"/>
      <c r="EGG22" s="26"/>
      <c r="EGH22" s="26"/>
      <c r="EGI22" s="26"/>
      <c r="EGJ22" s="26"/>
      <c r="EGK22" s="26"/>
      <c r="EGL22" s="26"/>
      <c r="EGM22" s="26"/>
      <c r="EGN22" s="26"/>
      <c r="EGO22" s="26"/>
      <c r="EGP22" s="26"/>
      <c r="EGQ22" s="26"/>
      <c r="EGR22" s="26"/>
      <c r="EGS22" s="26"/>
      <c r="EGT22" s="26"/>
      <c r="EGU22" s="26"/>
      <c r="EGV22" s="26"/>
      <c r="EGW22" s="26"/>
      <c r="EGX22" s="26"/>
      <c r="EGY22" s="26"/>
      <c r="EGZ22" s="26"/>
      <c r="EHA22" s="26"/>
      <c r="EHB22" s="26"/>
      <c r="EHC22" s="26"/>
      <c r="EHD22" s="26"/>
      <c r="EHE22" s="26"/>
      <c r="EHF22" s="26"/>
      <c r="EHG22" s="26"/>
      <c r="EHH22" s="26"/>
      <c r="EHI22" s="26"/>
      <c r="EHJ22" s="26"/>
      <c r="EHK22" s="26"/>
      <c r="EHL22" s="26"/>
      <c r="EHM22" s="26"/>
      <c r="EHN22" s="26"/>
      <c r="EHO22" s="26"/>
      <c r="EHP22" s="26"/>
      <c r="EHQ22" s="26"/>
      <c r="EHR22" s="26"/>
      <c r="EHS22" s="26"/>
      <c r="EHT22" s="26"/>
      <c r="EHU22" s="26"/>
      <c r="EHV22" s="26"/>
      <c r="EHW22" s="26"/>
      <c r="EHX22" s="26"/>
      <c r="EHY22" s="26"/>
      <c r="EHZ22" s="26"/>
      <c r="EIA22" s="26"/>
      <c r="EIB22" s="26"/>
      <c r="EIC22" s="26"/>
      <c r="EID22" s="26"/>
      <c r="EIE22" s="26"/>
      <c r="EIF22" s="26"/>
      <c r="EIG22" s="26"/>
      <c r="EIH22" s="26"/>
      <c r="EII22" s="26"/>
      <c r="EIJ22" s="26"/>
      <c r="EIK22" s="26"/>
      <c r="EIL22" s="26"/>
      <c r="EIM22" s="26"/>
      <c r="EIN22" s="26"/>
      <c r="EIO22" s="26"/>
      <c r="EIP22" s="26"/>
      <c r="EIQ22" s="26"/>
      <c r="EIR22" s="26"/>
      <c r="EIS22" s="26"/>
      <c r="EIT22" s="26"/>
      <c r="EIU22" s="26"/>
      <c r="EIV22" s="26"/>
      <c r="EIW22" s="26"/>
      <c r="EIX22" s="26"/>
      <c r="EIY22" s="26"/>
      <c r="EIZ22" s="26"/>
      <c r="EJA22" s="26"/>
      <c r="EJB22" s="26"/>
      <c r="EJC22" s="26"/>
      <c r="EJD22" s="26"/>
      <c r="EJE22" s="26"/>
      <c r="EJF22" s="26"/>
      <c r="EJG22" s="26"/>
      <c r="EJH22" s="26"/>
      <c r="EJI22" s="26"/>
      <c r="EJJ22" s="26"/>
      <c r="EJK22" s="26"/>
      <c r="EJL22" s="26"/>
      <c r="EJM22" s="26"/>
      <c r="EJN22" s="26"/>
      <c r="EJO22" s="26"/>
      <c r="EJP22" s="26"/>
      <c r="EJQ22" s="26"/>
      <c r="EJR22" s="26"/>
      <c r="EJS22" s="26"/>
      <c r="EJT22" s="26"/>
      <c r="EJU22" s="26"/>
      <c r="EJV22" s="26"/>
      <c r="EJW22" s="26"/>
      <c r="EJX22" s="26"/>
      <c r="EJY22" s="26"/>
      <c r="EJZ22" s="26"/>
      <c r="EKA22" s="26"/>
      <c r="EKB22" s="26"/>
      <c r="EKC22" s="26"/>
      <c r="EKD22" s="26"/>
      <c r="EKE22" s="26"/>
      <c r="EKF22" s="26"/>
      <c r="EKG22" s="26"/>
      <c r="EKH22" s="26"/>
      <c r="EKI22" s="26"/>
      <c r="EKJ22" s="26"/>
      <c r="EKK22" s="26"/>
      <c r="EKL22" s="26"/>
      <c r="EKM22" s="26"/>
      <c r="EKN22" s="26"/>
      <c r="EKO22" s="26"/>
      <c r="EKP22" s="26"/>
      <c r="EKQ22" s="26"/>
      <c r="EKR22" s="26"/>
      <c r="EKS22" s="26"/>
      <c r="EKT22" s="26"/>
      <c r="EKU22" s="26"/>
      <c r="EKV22" s="26"/>
      <c r="EKW22" s="26"/>
      <c r="EKX22" s="26"/>
      <c r="EKY22" s="26"/>
      <c r="EKZ22" s="26"/>
      <c r="ELA22" s="26"/>
      <c r="ELB22" s="26"/>
      <c r="ELC22" s="26"/>
      <c r="ELD22" s="26"/>
      <c r="ELE22" s="26"/>
      <c r="ELF22" s="26"/>
      <c r="ELG22" s="26"/>
      <c r="ELH22" s="26"/>
      <c r="ELI22" s="26"/>
      <c r="ELJ22" s="26"/>
      <c r="ELK22" s="26"/>
      <c r="ELL22" s="26"/>
      <c r="ELM22" s="26"/>
      <c r="ELN22" s="26"/>
      <c r="ELO22" s="26"/>
      <c r="ELP22" s="26"/>
      <c r="ELQ22" s="26"/>
      <c r="ELR22" s="26"/>
      <c r="ELS22" s="26"/>
      <c r="ELT22" s="26"/>
      <c r="ELU22" s="26"/>
      <c r="ELV22" s="26"/>
      <c r="ELW22" s="26"/>
      <c r="ELX22" s="26"/>
      <c r="ELY22" s="26"/>
      <c r="ELZ22" s="26"/>
      <c r="EMA22" s="26"/>
      <c r="EMB22" s="26"/>
      <c r="EMC22" s="26"/>
      <c r="EMD22" s="26"/>
      <c r="EME22" s="26"/>
      <c r="EMF22" s="26"/>
      <c r="EMG22" s="26"/>
      <c r="EMH22" s="26"/>
      <c r="EMI22" s="26"/>
      <c r="EMJ22" s="26"/>
      <c r="EMK22" s="26"/>
      <c r="EML22" s="26"/>
      <c r="EMM22" s="26"/>
      <c r="EMN22" s="26"/>
      <c r="EMO22" s="26"/>
      <c r="EMP22" s="26"/>
      <c r="EMQ22" s="26"/>
      <c r="EMR22" s="26"/>
      <c r="EMS22" s="26"/>
      <c r="EMT22" s="26"/>
      <c r="EMU22" s="26"/>
      <c r="EMV22" s="26"/>
      <c r="EMW22" s="26"/>
      <c r="EMX22" s="26"/>
      <c r="EMY22" s="26"/>
      <c r="EMZ22" s="26"/>
      <c r="ENA22" s="26"/>
      <c r="ENB22" s="26"/>
      <c r="ENC22" s="26"/>
      <c r="END22" s="26"/>
      <c r="ENE22" s="26"/>
      <c r="ENF22" s="26"/>
      <c r="ENG22" s="26"/>
      <c r="ENH22" s="26"/>
      <c r="ENI22" s="26"/>
      <c r="ENJ22" s="26"/>
      <c r="ENK22" s="26"/>
      <c r="ENL22" s="26"/>
      <c r="ENM22" s="26"/>
      <c r="ENN22" s="26"/>
      <c r="ENO22" s="26"/>
      <c r="ENP22" s="26"/>
      <c r="ENQ22" s="26"/>
      <c r="ENR22" s="26"/>
      <c r="ENS22" s="26"/>
      <c r="ENT22" s="26"/>
      <c r="ENU22" s="26"/>
      <c r="ENV22" s="26"/>
      <c r="ENW22" s="26"/>
      <c r="ENX22" s="26"/>
      <c r="ENY22" s="26"/>
      <c r="ENZ22" s="26"/>
      <c r="EOA22" s="26"/>
      <c r="EOB22" s="26"/>
      <c r="EOC22" s="26"/>
      <c r="EOD22" s="26"/>
      <c r="EOE22" s="26"/>
      <c r="EOF22" s="26"/>
      <c r="EOG22" s="26"/>
      <c r="EOH22" s="26"/>
      <c r="EOI22" s="26"/>
      <c r="EOJ22" s="26"/>
      <c r="EOK22" s="26"/>
      <c r="EOL22" s="26"/>
      <c r="EOM22" s="26"/>
      <c r="EON22" s="26"/>
      <c r="EOO22" s="26"/>
      <c r="EOP22" s="26"/>
      <c r="EOQ22" s="26"/>
      <c r="EOR22" s="26"/>
      <c r="EOS22" s="26"/>
      <c r="EOT22" s="26"/>
      <c r="EOU22" s="26"/>
      <c r="EOV22" s="26"/>
      <c r="EOW22" s="26"/>
      <c r="EOX22" s="26"/>
      <c r="EOY22" s="26"/>
      <c r="EOZ22" s="26"/>
      <c r="EPA22" s="26"/>
      <c r="EPB22" s="26"/>
      <c r="EPC22" s="26"/>
      <c r="EPD22" s="26"/>
      <c r="EPE22" s="26"/>
      <c r="EPF22" s="26"/>
      <c r="EPG22" s="26"/>
      <c r="EPH22" s="26"/>
      <c r="EPI22" s="26"/>
      <c r="EPJ22" s="26"/>
      <c r="EPK22" s="26"/>
      <c r="EPL22" s="26"/>
      <c r="EPM22" s="26"/>
      <c r="EPN22" s="26"/>
      <c r="EPO22" s="26"/>
      <c r="EPP22" s="26"/>
      <c r="EPQ22" s="26"/>
      <c r="EPR22" s="26"/>
      <c r="EPS22" s="26"/>
      <c r="EPT22" s="26"/>
      <c r="EPU22" s="26"/>
      <c r="EPV22" s="26"/>
      <c r="EPW22" s="26"/>
      <c r="EPX22" s="26"/>
      <c r="EPY22" s="26"/>
      <c r="EPZ22" s="26"/>
      <c r="EQA22" s="26"/>
      <c r="EQB22" s="26"/>
      <c r="EQC22" s="26"/>
      <c r="EQD22" s="26"/>
      <c r="EQE22" s="26"/>
      <c r="EQF22" s="26"/>
      <c r="EQG22" s="26"/>
      <c r="EQH22" s="26"/>
      <c r="EQI22" s="26"/>
      <c r="EQJ22" s="26"/>
      <c r="EQK22" s="26"/>
      <c r="EQL22" s="26"/>
      <c r="EQM22" s="26"/>
      <c r="EQN22" s="26"/>
      <c r="EQO22" s="26"/>
      <c r="EQP22" s="26"/>
      <c r="EQQ22" s="26"/>
      <c r="EQR22" s="26"/>
      <c r="EQS22" s="26"/>
      <c r="EQT22" s="26"/>
      <c r="EQU22" s="26"/>
      <c r="EQV22" s="26"/>
      <c r="EQW22" s="26"/>
      <c r="EQX22" s="26"/>
      <c r="EQY22" s="26"/>
      <c r="EQZ22" s="26"/>
      <c r="ERA22" s="26"/>
      <c r="ERB22" s="26"/>
      <c r="ERC22" s="26"/>
      <c r="ERD22" s="26"/>
      <c r="ERE22" s="26"/>
      <c r="ERF22" s="26"/>
      <c r="ERG22" s="26"/>
      <c r="ERH22" s="26"/>
      <c r="ERI22" s="26"/>
      <c r="ERJ22" s="26"/>
      <c r="ERK22" s="26"/>
      <c r="ERL22" s="26"/>
      <c r="ERM22" s="26"/>
      <c r="ERN22" s="26"/>
      <c r="ERO22" s="26"/>
      <c r="ERP22" s="26"/>
      <c r="ERQ22" s="26"/>
      <c r="ERR22" s="26"/>
      <c r="ERS22" s="26"/>
      <c r="ERT22" s="26"/>
      <c r="ERU22" s="26"/>
      <c r="ERV22" s="26"/>
      <c r="ERW22" s="26"/>
      <c r="ERX22" s="26"/>
      <c r="ERY22" s="26"/>
      <c r="ERZ22" s="26"/>
      <c r="ESA22" s="26"/>
      <c r="ESB22" s="26"/>
      <c r="ESC22" s="26"/>
      <c r="ESD22" s="26"/>
      <c r="ESE22" s="26"/>
      <c r="ESF22" s="26"/>
      <c r="ESG22" s="26"/>
      <c r="ESH22" s="26"/>
      <c r="ESI22" s="26"/>
      <c r="ESJ22" s="26"/>
      <c r="ESK22" s="26"/>
      <c r="ESL22" s="26"/>
      <c r="ESM22" s="26"/>
      <c r="ESN22" s="26"/>
      <c r="ESO22" s="26"/>
      <c r="ESP22" s="26"/>
      <c r="ESQ22" s="26"/>
      <c r="ESR22" s="26"/>
      <c r="ESS22" s="26"/>
      <c r="EST22" s="26"/>
      <c r="ESU22" s="26"/>
      <c r="ESV22" s="26"/>
      <c r="ESW22" s="26"/>
      <c r="ESX22" s="26"/>
      <c r="ESY22" s="26"/>
      <c r="ESZ22" s="26"/>
      <c r="ETA22" s="26"/>
      <c r="ETB22" s="26"/>
      <c r="ETC22" s="26"/>
      <c r="ETD22" s="26"/>
      <c r="ETE22" s="26"/>
      <c r="ETF22" s="26"/>
      <c r="ETG22" s="26"/>
      <c r="ETH22" s="26"/>
      <c r="ETI22" s="26"/>
      <c r="ETJ22" s="26"/>
      <c r="ETK22" s="26"/>
      <c r="ETL22" s="26"/>
      <c r="ETM22" s="26"/>
      <c r="ETN22" s="26"/>
      <c r="ETO22" s="26"/>
      <c r="ETP22" s="26"/>
      <c r="ETQ22" s="26"/>
      <c r="ETR22" s="26"/>
      <c r="ETS22" s="26"/>
      <c r="ETT22" s="26"/>
      <c r="ETU22" s="26"/>
      <c r="ETV22" s="26"/>
      <c r="ETW22" s="26"/>
      <c r="ETX22" s="26"/>
      <c r="ETY22" s="26"/>
      <c r="ETZ22" s="26"/>
      <c r="EUA22" s="26"/>
      <c r="EUB22" s="26"/>
      <c r="EUC22" s="26"/>
      <c r="EUD22" s="26"/>
      <c r="EUE22" s="26"/>
      <c r="EUF22" s="26"/>
      <c r="EUG22" s="26"/>
      <c r="EUH22" s="26"/>
      <c r="EUI22" s="26"/>
      <c r="EUJ22" s="26"/>
      <c r="EUK22" s="26"/>
      <c r="EUL22" s="26"/>
      <c r="EUM22" s="26"/>
      <c r="EUN22" s="26"/>
      <c r="EUO22" s="26"/>
      <c r="EUP22" s="26"/>
      <c r="EUQ22" s="26"/>
      <c r="EUR22" s="26"/>
      <c r="EUS22" s="26"/>
      <c r="EUT22" s="26"/>
      <c r="EUU22" s="26"/>
      <c r="EUV22" s="26"/>
      <c r="EUW22" s="26"/>
      <c r="EUX22" s="26"/>
      <c r="EUY22" s="26"/>
      <c r="EUZ22" s="26"/>
      <c r="EVA22" s="26"/>
      <c r="EVB22" s="26"/>
      <c r="EVC22" s="26"/>
      <c r="EVD22" s="26"/>
      <c r="EVE22" s="26"/>
      <c r="EVF22" s="26"/>
      <c r="EVG22" s="26"/>
      <c r="EVH22" s="26"/>
      <c r="EVI22" s="26"/>
      <c r="EVJ22" s="26"/>
      <c r="EVK22" s="26"/>
      <c r="EVL22" s="26"/>
      <c r="EVM22" s="26"/>
      <c r="EVN22" s="26"/>
      <c r="EVO22" s="26"/>
      <c r="EVP22" s="26"/>
      <c r="EVQ22" s="26"/>
      <c r="EVR22" s="26"/>
      <c r="EVS22" s="26"/>
      <c r="EVT22" s="26"/>
      <c r="EVU22" s="26"/>
      <c r="EVV22" s="26"/>
      <c r="EVW22" s="26"/>
      <c r="EVX22" s="26"/>
      <c r="EVY22" s="26"/>
      <c r="EVZ22" s="26"/>
      <c r="EWA22" s="26"/>
      <c r="EWB22" s="26"/>
      <c r="EWC22" s="26"/>
      <c r="EWD22" s="26"/>
      <c r="EWE22" s="26"/>
      <c r="EWF22" s="26"/>
      <c r="EWG22" s="26"/>
      <c r="EWH22" s="26"/>
      <c r="EWI22" s="26"/>
      <c r="EWJ22" s="26"/>
      <c r="EWK22" s="26"/>
      <c r="EWL22" s="26"/>
      <c r="EWM22" s="26"/>
      <c r="EWN22" s="26"/>
      <c r="EWO22" s="26"/>
      <c r="EWP22" s="26"/>
      <c r="EWQ22" s="26"/>
      <c r="EWR22" s="26"/>
      <c r="EWS22" s="26"/>
      <c r="EWT22" s="26"/>
      <c r="EWU22" s="26"/>
      <c r="EWV22" s="26"/>
      <c r="EWW22" s="26"/>
      <c r="EWX22" s="26"/>
      <c r="EWY22" s="26"/>
      <c r="EWZ22" s="26"/>
      <c r="EXA22" s="26"/>
      <c r="EXB22" s="26"/>
      <c r="EXC22" s="26"/>
      <c r="EXD22" s="26"/>
      <c r="EXE22" s="26"/>
      <c r="EXF22" s="26"/>
      <c r="EXG22" s="26"/>
      <c r="EXH22" s="26"/>
      <c r="EXI22" s="26"/>
      <c r="EXJ22" s="26"/>
      <c r="EXK22" s="26"/>
      <c r="EXL22" s="26"/>
      <c r="EXM22" s="26"/>
      <c r="EXN22" s="26"/>
      <c r="EXO22" s="26"/>
      <c r="EXP22" s="26"/>
      <c r="EXQ22" s="26"/>
      <c r="EXR22" s="26"/>
      <c r="EXS22" s="26"/>
      <c r="EXT22" s="26"/>
      <c r="EXU22" s="26"/>
      <c r="EXV22" s="26"/>
      <c r="EXW22" s="26"/>
      <c r="EXX22" s="26"/>
      <c r="EXY22" s="26"/>
      <c r="EXZ22" s="26"/>
      <c r="EYA22" s="26"/>
      <c r="EYB22" s="26"/>
      <c r="EYC22" s="26"/>
      <c r="EYD22" s="26"/>
      <c r="EYE22" s="26"/>
      <c r="EYF22" s="26"/>
      <c r="EYG22" s="26"/>
      <c r="EYH22" s="26"/>
      <c r="EYI22" s="26"/>
      <c r="EYJ22" s="26"/>
      <c r="EYK22" s="26"/>
      <c r="EYL22" s="26"/>
      <c r="EYM22" s="26"/>
      <c r="EYN22" s="26"/>
      <c r="EYO22" s="26"/>
      <c r="EYP22" s="26"/>
      <c r="EYQ22" s="26"/>
      <c r="EYR22" s="26"/>
      <c r="EYS22" s="26"/>
      <c r="EYT22" s="26"/>
      <c r="EYU22" s="26"/>
      <c r="EYV22" s="26"/>
      <c r="EYW22" s="26"/>
      <c r="EYX22" s="26"/>
      <c r="EYY22" s="26"/>
      <c r="EYZ22" s="26"/>
      <c r="EZA22" s="26"/>
      <c r="EZB22" s="26"/>
      <c r="EZC22" s="26"/>
      <c r="EZD22" s="26"/>
      <c r="EZE22" s="26"/>
      <c r="EZF22" s="26"/>
      <c r="EZG22" s="26"/>
      <c r="EZH22" s="26"/>
      <c r="EZI22" s="26"/>
      <c r="EZJ22" s="26"/>
      <c r="EZK22" s="26"/>
      <c r="EZL22" s="26"/>
      <c r="EZM22" s="26"/>
      <c r="EZN22" s="26"/>
      <c r="EZO22" s="26"/>
      <c r="EZP22" s="26"/>
      <c r="EZQ22" s="26"/>
      <c r="EZR22" s="26"/>
      <c r="EZS22" s="26"/>
      <c r="EZT22" s="26"/>
      <c r="EZU22" s="26"/>
      <c r="EZV22" s="26"/>
      <c r="EZW22" s="26"/>
      <c r="EZX22" s="26"/>
      <c r="EZY22" s="26"/>
      <c r="EZZ22" s="26"/>
      <c r="FAA22" s="26"/>
      <c r="FAB22" s="26"/>
      <c r="FAC22" s="26"/>
      <c r="FAD22" s="26"/>
      <c r="FAE22" s="26"/>
      <c r="FAF22" s="26"/>
      <c r="FAG22" s="26"/>
      <c r="FAH22" s="26"/>
      <c r="FAI22" s="26"/>
      <c r="FAJ22" s="26"/>
      <c r="FAK22" s="26"/>
      <c r="FAL22" s="26"/>
      <c r="FAM22" s="26"/>
      <c r="FAN22" s="26"/>
      <c r="FAO22" s="26"/>
      <c r="FAP22" s="26"/>
      <c r="FAQ22" s="26"/>
      <c r="FAR22" s="26"/>
      <c r="FAS22" s="26"/>
      <c r="FAT22" s="26"/>
      <c r="FAU22" s="26"/>
      <c r="FAV22" s="26"/>
      <c r="FAW22" s="26"/>
      <c r="FAX22" s="26"/>
      <c r="FAY22" s="26"/>
      <c r="FAZ22" s="26"/>
      <c r="FBA22" s="26"/>
      <c r="FBB22" s="26"/>
      <c r="FBC22" s="26"/>
      <c r="FBD22" s="26"/>
      <c r="FBE22" s="26"/>
      <c r="FBF22" s="26"/>
      <c r="FBG22" s="26"/>
      <c r="FBH22" s="26"/>
      <c r="FBI22" s="26"/>
      <c r="FBJ22" s="26"/>
      <c r="FBK22" s="26"/>
      <c r="FBL22" s="26"/>
      <c r="FBM22" s="26"/>
      <c r="FBN22" s="26"/>
      <c r="FBO22" s="26"/>
      <c r="FBP22" s="26"/>
      <c r="FBQ22" s="26"/>
      <c r="FBR22" s="26"/>
      <c r="FBS22" s="26"/>
      <c r="FBT22" s="26"/>
      <c r="FBU22" s="26"/>
      <c r="FBV22" s="26"/>
      <c r="FBW22" s="26"/>
      <c r="FBX22" s="26"/>
      <c r="FBY22" s="26"/>
      <c r="FBZ22" s="26"/>
      <c r="FCA22" s="26"/>
      <c r="FCB22" s="26"/>
      <c r="FCC22" s="26"/>
      <c r="FCD22" s="26"/>
      <c r="FCE22" s="26"/>
      <c r="FCF22" s="26"/>
      <c r="FCG22" s="26"/>
      <c r="FCH22" s="26"/>
      <c r="FCI22" s="26"/>
      <c r="FCJ22" s="26"/>
      <c r="FCK22" s="26"/>
      <c r="FCL22" s="26"/>
      <c r="FCM22" s="26"/>
      <c r="FCN22" s="26"/>
      <c r="FCO22" s="26"/>
      <c r="FCP22" s="26"/>
      <c r="FCQ22" s="26"/>
      <c r="FCR22" s="26"/>
      <c r="FCS22" s="26"/>
      <c r="FCT22" s="26"/>
      <c r="FCU22" s="26"/>
      <c r="FCV22" s="26"/>
      <c r="FCW22" s="26"/>
      <c r="FCX22" s="26"/>
      <c r="FCY22" s="26"/>
      <c r="FCZ22" s="26"/>
      <c r="FDA22" s="26"/>
      <c r="FDB22" s="26"/>
      <c r="FDC22" s="26"/>
      <c r="FDD22" s="26"/>
      <c r="FDE22" s="26"/>
      <c r="FDF22" s="26"/>
      <c r="FDG22" s="26"/>
      <c r="FDH22" s="26"/>
      <c r="FDI22" s="26"/>
      <c r="FDJ22" s="26"/>
      <c r="FDK22" s="26"/>
      <c r="FDL22" s="26"/>
      <c r="FDM22" s="26"/>
      <c r="FDN22" s="26"/>
      <c r="FDO22" s="26"/>
      <c r="FDP22" s="26"/>
      <c r="FDQ22" s="26"/>
      <c r="FDR22" s="26"/>
      <c r="FDS22" s="26"/>
      <c r="FDT22" s="26"/>
      <c r="FDU22" s="26"/>
      <c r="FDV22" s="26"/>
      <c r="FDW22" s="26"/>
      <c r="FDX22" s="26"/>
      <c r="FDY22" s="26"/>
      <c r="FDZ22" s="26"/>
      <c r="FEA22" s="26"/>
      <c r="FEB22" s="26"/>
      <c r="FEC22" s="26"/>
      <c r="FED22" s="26"/>
      <c r="FEE22" s="26"/>
      <c r="FEF22" s="26"/>
      <c r="FEG22" s="26"/>
      <c r="FEH22" s="26"/>
      <c r="FEI22" s="26"/>
      <c r="FEJ22" s="26"/>
      <c r="FEK22" s="26"/>
      <c r="FEL22" s="26"/>
      <c r="FEM22" s="26"/>
      <c r="FEN22" s="26"/>
      <c r="FEO22" s="26"/>
      <c r="FEP22" s="26"/>
      <c r="FEQ22" s="26"/>
      <c r="FER22" s="26"/>
      <c r="FES22" s="26"/>
      <c r="FET22" s="26"/>
      <c r="FEU22" s="26"/>
      <c r="FEV22" s="26"/>
      <c r="FEW22" s="26"/>
      <c r="FEX22" s="26"/>
      <c r="FEY22" s="26"/>
      <c r="FEZ22" s="26"/>
      <c r="FFA22" s="26"/>
      <c r="FFB22" s="26"/>
      <c r="FFC22" s="26"/>
      <c r="FFD22" s="26"/>
      <c r="FFE22" s="26"/>
      <c r="FFF22" s="26"/>
      <c r="FFG22" s="26"/>
      <c r="FFH22" s="26"/>
      <c r="FFI22" s="26"/>
      <c r="FFJ22" s="26"/>
      <c r="FFK22" s="26"/>
      <c r="FFL22" s="26"/>
      <c r="FFM22" s="26"/>
      <c r="FFN22" s="26"/>
      <c r="FFO22" s="26"/>
      <c r="FFP22" s="26"/>
      <c r="FFQ22" s="26"/>
      <c r="FFR22" s="26"/>
      <c r="FFS22" s="26"/>
      <c r="FFT22" s="26"/>
      <c r="FFU22" s="26"/>
      <c r="FFV22" s="26"/>
      <c r="FFW22" s="26"/>
      <c r="FFX22" s="26"/>
      <c r="FFY22" s="26"/>
      <c r="FFZ22" s="26"/>
      <c r="FGA22" s="26"/>
      <c r="FGB22" s="26"/>
      <c r="FGC22" s="26"/>
      <c r="FGD22" s="26"/>
      <c r="FGE22" s="26"/>
      <c r="FGF22" s="26"/>
      <c r="FGG22" s="26"/>
      <c r="FGH22" s="26"/>
      <c r="FGI22" s="26"/>
      <c r="FGJ22" s="26"/>
      <c r="FGK22" s="26"/>
      <c r="FGL22" s="26"/>
      <c r="FGM22" s="26"/>
      <c r="FGN22" s="26"/>
      <c r="FGO22" s="26"/>
      <c r="FGP22" s="26"/>
      <c r="FGQ22" s="26"/>
      <c r="FGR22" s="26"/>
      <c r="FGS22" s="26"/>
      <c r="FGT22" s="26"/>
      <c r="FGU22" s="26"/>
      <c r="FGV22" s="26"/>
      <c r="FGW22" s="26"/>
      <c r="FGX22" s="26"/>
      <c r="FGY22" s="26"/>
      <c r="FGZ22" s="26"/>
      <c r="FHA22" s="26"/>
      <c r="FHB22" s="26"/>
      <c r="FHC22" s="26"/>
      <c r="FHD22" s="26"/>
      <c r="FHE22" s="26"/>
      <c r="FHF22" s="26"/>
      <c r="FHG22" s="26"/>
      <c r="FHH22" s="26"/>
      <c r="FHI22" s="26"/>
      <c r="FHJ22" s="26"/>
      <c r="FHK22" s="26"/>
      <c r="FHL22" s="26"/>
      <c r="FHM22" s="26"/>
      <c r="FHN22" s="26"/>
      <c r="FHO22" s="26"/>
      <c r="FHP22" s="26"/>
      <c r="FHQ22" s="26"/>
      <c r="FHR22" s="26"/>
      <c r="FHS22" s="26"/>
      <c r="FHT22" s="26"/>
      <c r="FHU22" s="26"/>
      <c r="FHV22" s="26"/>
      <c r="FHW22" s="26"/>
      <c r="FHX22" s="26"/>
      <c r="FHY22" s="26"/>
      <c r="FHZ22" s="26"/>
      <c r="FIA22" s="26"/>
      <c r="FIB22" s="26"/>
      <c r="FIC22" s="26"/>
      <c r="FID22" s="26"/>
      <c r="FIE22" s="26"/>
      <c r="FIF22" s="26"/>
      <c r="FIG22" s="26"/>
      <c r="FIH22" s="26"/>
      <c r="FII22" s="26"/>
      <c r="FIJ22" s="26"/>
      <c r="FIK22" s="26"/>
      <c r="FIL22" s="26"/>
      <c r="FIM22" s="26"/>
      <c r="FIN22" s="26"/>
      <c r="FIO22" s="26"/>
      <c r="FIP22" s="26"/>
      <c r="FIQ22" s="26"/>
      <c r="FIR22" s="26"/>
      <c r="FIS22" s="26"/>
      <c r="FIT22" s="26"/>
      <c r="FIU22" s="26"/>
      <c r="FIV22" s="26"/>
      <c r="FIW22" s="26"/>
      <c r="FIX22" s="26"/>
      <c r="FIY22" s="26"/>
      <c r="FIZ22" s="26"/>
      <c r="FJA22" s="26"/>
      <c r="FJB22" s="26"/>
      <c r="FJC22" s="26"/>
      <c r="FJD22" s="26"/>
      <c r="FJE22" s="26"/>
      <c r="FJF22" s="26"/>
      <c r="FJG22" s="26"/>
      <c r="FJH22" s="26"/>
      <c r="FJI22" s="26"/>
      <c r="FJJ22" s="26"/>
      <c r="FJK22" s="26"/>
      <c r="FJL22" s="26"/>
      <c r="FJM22" s="26"/>
      <c r="FJN22" s="26"/>
      <c r="FJO22" s="26"/>
      <c r="FJP22" s="26"/>
      <c r="FJQ22" s="26"/>
      <c r="FJR22" s="26"/>
      <c r="FJS22" s="26"/>
      <c r="FJT22" s="26"/>
      <c r="FJU22" s="26"/>
      <c r="FJV22" s="26"/>
      <c r="FJW22" s="26"/>
      <c r="FJX22" s="26"/>
      <c r="FJY22" s="26"/>
      <c r="FJZ22" s="26"/>
      <c r="FKA22" s="26"/>
      <c r="FKB22" s="26"/>
      <c r="FKC22" s="26"/>
      <c r="FKD22" s="26"/>
      <c r="FKE22" s="26"/>
      <c r="FKF22" s="26"/>
      <c r="FKG22" s="26"/>
      <c r="FKH22" s="26"/>
      <c r="FKI22" s="26"/>
      <c r="FKJ22" s="26"/>
      <c r="FKK22" s="26"/>
      <c r="FKL22" s="26"/>
      <c r="FKM22" s="26"/>
      <c r="FKN22" s="26"/>
      <c r="FKO22" s="26"/>
      <c r="FKP22" s="26"/>
      <c r="FKQ22" s="26"/>
      <c r="FKR22" s="26"/>
      <c r="FKS22" s="26"/>
      <c r="FKT22" s="26"/>
      <c r="FKU22" s="26"/>
      <c r="FKV22" s="26"/>
      <c r="FKW22" s="26"/>
      <c r="FKX22" s="26"/>
      <c r="FKY22" s="26"/>
      <c r="FKZ22" s="26"/>
      <c r="FLA22" s="26"/>
      <c r="FLB22" s="26"/>
      <c r="FLC22" s="26"/>
      <c r="FLD22" s="26"/>
      <c r="FLE22" s="26"/>
      <c r="FLF22" s="26"/>
      <c r="FLG22" s="26"/>
      <c r="FLH22" s="26"/>
      <c r="FLI22" s="26"/>
      <c r="FLJ22" s="26"/>
      <c r="FLK22" s="26"/>
      <c r="FLL22" s="26"/>
      <c r="FLM22" s="26"/>
      <c r="FLN22" s="26"/>
      <c r="FLO22" s="26"/>
      <c r="FLP22" s="26"/>
      <c r="FLQ22" s="26"/>
      <c r="FLR22" s="26"/>
      <c r="FLS22" s="26"/>
      <c r="FLT22" s="26"/>
      <c r="FLU22" s="26"/>
      <c r="FLV22" s="26"/>
      <c r="FLW22" s="26"/>
      <c r="FLX22" s="26"/>
      <c r="FLY22" s="26"/>
      <c r="FLZ22" s="26"/>
      <c r="FMA22" s="26"/>
      <c r="FMB22" s="26"/>
      <c r="FMC22" s="26"/>
      <c r="FMD22" s="26"/>
      <c r="FME22" s="26"/>
      <c r="FMF22" s="26"/>
      <c r="FMG22" s="26"/>
      <c r="FMH22" s="26"/>
      <c r="FMI22" s="26"/>
      <c r="FMJ22" s="26"/>
      <c r="FMK22" s="26"/>
      <c r="FML22" s="26"/>
      <c r="FMM22" s="26"/>
      <c r="FMN22" s="26"/>
      <c r="FMO22" s="26"/>
      <c r="FMP22" s="26"/>
      <c r="FMQ22" s="26"/>
      <c r="FMR22" s="26"/>
      <c r="FMS22" s="26"/>
      <c r="FMT22" s="26"/>
      <c r="FMU22" s="26"/>
      <c r="FMV22" s="26"/>
      <c r="FMW22" s="26"/>
      <c r="FMX22" s="26"/>
      <c r="FMY22" s="26"/>
      <c r="FMZ22" s="26"/>
      <c r="FNA22" s="26"/>
      <c r="FNB22" s="26"/>
      <c r="FNC22" s="26"/>
      <c r="FND22" s="26"/>
      <c r="FNE22" s="26"/>
      <c r="FNF22" s="26"/>
      <c r="FNG22" s="26"/>
      <c r="FNH22" s="26"/>
      <c r="FNI22" s="26"/>
      <c r="FNJ22" s="26"/>
      <c r="FNK22" s="26"/>
      <c r="FNL22" s="26"/>
      <c r="FNM22" s="26"/>
      <c r="FNN22" s="26"/>
      <c r="FNO22" s="26"/>
      <c r="FNP22" s="26"/>
      <c r="FNQ22" s="26"/>
      <c r="FNR22" s="26"/>
      <c r="FNS22" s="26"/>
      <c r="FNT22" s="26"/>
      <c r="FNU22" s="26"/>
      <c r="FNV22" s="26"/>
      <c r="FNW22" s="26"/>
      <c r="FNX22" s="26"/>
      <c r="FNY22" s="26"/>
      <c r="FNZ22" s="26"/>
      <c r="FOA22" s="26"/>
      <c r="FOB22" s="26"/>
      <c r="FOC22" s="26"/>
      <c r="FOD22" s="26"/>
      <c r="FOE22" s="26"/>
      <c r="FOF22" s="26"/>
      <c r="FOG22" s="26"/>
      <c r="FOH22" s="26"/>
      <c r="FOI22" s="26"/>
      <c r="FOJ22" s="26"/>
      <c r="FOK22" s="26"/>
      <c r="FOL22" s="26"/>
      <c r="FOM22" s="26"/>
      <c r="FON22" s="26"/>
      <c r="FOO22" s="26"/>
      <c r="FOP22" s="26"/>
      <c r="FOQ22" s="26"/>
      <c r="FOR22" s="26"/>
      <c r="FOS22" s="26"/>
      <c r="FOT22" s="26"/>
      <c r="FOU22" s="26"/>
      <c r="FOV22" s="26"/>
      <c r="FOW22" s="26"/>
      <c r="FOX22" s="26"/>
      <c r="FOY22" s="26"/>
      <c r="FOZ22" s="26"/>
      <c r="FPA22" s="26"/>
      <c r="FPB22" s="26"/>
      <c r="FPC22" s="26"/>
      <c r="FPD22" s="26"/>
      <c r="FPE22" s="26"/>
      <c r="FPF22" s="26"/>
      <c r="FPG22" s="26"/>
      <c r="FPH22" s="26"/>
      <c r="FPI22" s="26"/>
      <c r="FPJ22" s="26"/>
      <c r="FPK22" s="26"/>
      <c r="FPL22" s="26"/>
      <c r="FPM22" s="26"/>
      <c r="FPN22" s="26"/>
      <c r="FPO22" s="26"/>
      <c r="FPP22" s="26"/>
      <c r="FPQ22" s="26"/>
      <c r="FPR22" s="26"/>
      <c r="FPS22" s="26"/>
      <c r="FPT22" s="26"/>
      <c r="FPU22" s="26"/>
      <c r="FPV22" s="26"/>
      <c r="FPW22" s="26"/>
      <c r="FPX22" s="26"/>
      <c r="FPY22" s="26"/>
      <c r="FPZ22" s="26"/>
      <c r="FQA22" s="26"/>
      <c r="FQB22" s="26"/>
      <c r="FQC22" s="26"/>
      <c r="FQD22" s="26"/>
      <c r="FQE22" s="26"/>
      <c r="FQF22" s="26"/>
      <c r="FQG22" s="26"/>
      <c r="FQH22" s="26"/>
      <c r="FQI22" s="26"/>
      <c r="FQJ22" s="26"/>
      <c r="FQK22" s="26"/>
      <c r="FQL22" s="26"/>
      <c r="FQM22" s="26"/>
      <c r="FQN22" s="26"/>
      <c r="FQO22" s="26"/>
      <c r="FQP22" s="26"/>
      <c r="FQQ22" s="26"/>
      <c r="FQR22" s="26"/>
      <c r="FQS22" s="26"/>
      <c r="FQT22" s="26"/>
      <c r="FQU22" s="26"/>
      <c r="FQV22" s="26"/>
      <c r="FQW22" s="26"/>
      <c r="FQX22" s="26"/>
      <c r="FQY22" s="26"/>
      <c r="FQZ22" s="26"/>
      <c r="FRA22" s="26"/>
      <c r="FRB22" s="26"/>
      <c r="FRC22" s="26"/>
      <c r="FRD22" s="26"/>
      <c r="FRE22" s="26"/>
      <c r="FRF22" s="26"/>
      <c r="FRG22" s="26"/>
      <c r="FRH22" s="26"/>
      <c r="FRI22" s="26"/>
      <c r="FRJ22" s="26"/>
      <c r="FRK22" s="26"/>
      <c r="FRL22" s="26"/>
      <c r="FRM22" s="26"/>
      <c r="FRN22" s="26"/>
      <c r="FRO22" s="26"/>
      <c r="FRP22" s="26"/>
      <c r="FRQ22" s="26"/>
      <c r="FRR22" s="26"/>
      <c r="FRS22" s="26"/>
      <c r="FRT22" s="26"/>
      <c r="FRU22" s="26"/>
      <c r="FRV22" s="26"/>
      <c r="FRW22" s="26"/>
      <c r="FRX22" s="26"/>
      <c r="FRY22" s="26"/>
      <c r="FRZ22" s="26"/>
      <c r="FSA22" s="26"/>
      <c r="FSB22" s="26"/>
      <c r="FSC22" s="26"/>
      <c r="FSD22" s="26"/>
      <c r="FSE22" s="26"/>
      <c r="FSF22" s="26"/>
      <c r="FSG22" s="26"/>
      <c r="FSH22" s="26"/>
      <c r="FSI22" s="26"/>
      <c r="FSJ22" s="26"/>
      <c r="FSK22" s="26"/>
      <c r="FSL22" s="26"/>
      <c r="FSM22" s="26"/>
      <c r="FSN22" s="26"/>
      <c r="FSO22" s="26"/>
      <c r="FSP22" s="26"/>
      <c r="FSQ22" s="26"/>
      <c r="FSR22" s="26"/>
      <c r="FSS22" s="26"/>
      <c r="FST22" s="26"/>
      <c r="FSU22" s="26"/>
      <c r="FSV22" s="26"/>
      <c r="FSW22" s="26"/>
      <c r="FSX22" s="26"/>
      <c r="FSY22" s="26"/>
      <c r="FSZ22" s="26"/>
      <c r="FTA22" s="26"/>
      <c r="FTB22" s="26"/>
      <c r="FTC22" s="26"/>
      <c r="FTD22" s="26"/>
      <c r="FTE22" s="26"/>
      <c r="FTF22" s="26"/>
      <c r="FTG22" s="26"/>
      <c r="FTH22" s="26"/>
      <c r="FTI22" s="26"/>
      <c r="FTJ22" s="26"/>
      <c r="FTK22" s="26"/>
      <c r="FTL22" s="26"/>
      <c r="FTM22" s="26"/>
      <c r="FTN22" s="26"/>
      <c r="FTO22" s="26"/>
      <c r="FTP22" s="26"/>
      <c r="FTQ22" s="26"/>
      <c r="FTR22" s="26"/>
      <c r="FTS22" s="26"/>
      <c r="FTT22" s="26"/>
      <c r="FTU22" s="26"/>
      <c r="FTV22" s="26"/>
      <c r="FTW22" s="26"/>
      <c r="FTX22" s="26"/>
      <c r="FTY22" s="26"/>
      <c r="FTZ22" s="26"/>
      <c r="FUA22" s="26"/>
      <c r="FUB22" s="26"/>
      <c r="FUC22" s="26"/>
      <c r="FUD22" s="26"/>
      <c r="FUE22" s="26"/>
      <c r="FUF22" s="26"/>
      <c r="FUG22" s="26"/>
      <c r="FUH22" s="26"/>
      <c r="FUI22" s="26"/>
      <c r="FUJ22" s="26"/>
      <c r="FUK22" s="26"/>
      <c r="FUL22" s="26"/>
      <c r="FUM22" s="26"/>
      <c r="FUN22" s="26"/>
      <c r="FUO22" s="26"/>
      <c r="FUP22" s="26"/>
      <c r="FUQ22" s="26"/>
      <c r="FUR22" s="26"/>
      <c r="FUS22" s="26"/>
      <c r="FUT22" s="26"/>
      <c r="FUU22" s="26"/>
      <c r="FUV22" s="26"/>
      <c r="FUW22" s="26"/>
      <c r="FUX22" s="26"/>
      <c r="FUY22" s="26"/>
      <c r="FUZ22" s="26"/>
      <c r="FVA22" s="26"/>
      <c r="FVB22" s="26"/>
      <c r="FVC22" s="26"/>
      <c r="FVD22" s="26"/>
      <c r="FVE22" s="26"/>
      <c r="FVF22" s="26"/>
      <c r="FVG22" s="26"/>
      <c r="FVH22" s="26"/>
      <c r="FVI22" s="26"/>
      <c r="FVJ22" s="26"/>
      <c r="FVK22" s="26"/>
      <c r="FVL22" s="26"/>
      <c r="FVM22" s="26"/>
      <c r="FVN22" s="26"/>
      <c r="FVO22" s="26"/>
      <c r="FVP22" s="26"/>
      <c r="FVQ22" s="26"/>
      <c r="FVR22" s="26"/>
      <c r="FVS22" s="26"/>
      <c r="FVT22" s="26"/>
      <c r="FVU22" s="26"/>
      <c r="FVV22" s="26"/>
      <c r="FVW22" s="26"/>
      <c r="FVX22" s="26"/>
      <c r="FVY22" s="26"/>
      <c r="FVZ22" s="26"/>
      <c r="FWA22" s="26"/>
      <c r="FWB22" s="26"/>
      <c r="FWC22" s="26"/>
      <c r="FWD22" s="26"/>
      <c r="FWE22" s="26"/>
      <c r="FWF22" s="26"/>
      <c r="FWG22" s="26"/>
      <c r="FWH22" s="26"/>
      <c r="FWI22" s="26"/>
      <c r="FWJ22" s="26"/>
      <c r="FWK22" s="26"/>
      <c r="FWL22" s="26"/>
      <c r="FWM22" s="26"/>
      <c r="FWN22" s="26"/>
      <c r="FWO22" s="26"/>
      <c r="FWP22" s="26"/>
      <c r="FWQ22" s="26"/>
      <c r="FWR22" s="26"/>
      <c r="FWS22" s="26"/>
      <c r="FWT22" s="26"/>
      <c r="FWU22" s="26"/>
      <c r="FWV22" s="26"/>
      <c r="FWW22" s="26"/>
      <c r="FWX22" s="26"/>
      <c r="FWY22" s="26"/>
      <c r="FWZ22" s="26"/>
      <c r="FXA22" s="26"/>
      <c r="FXB22" s="26"/>
      <c r="FXC22" s="26"/>
      <c r="FXD22" s="26"/>
      <c r="FXE22" s="26"/>
      <c r="FXF22" s="26"/>
      <c r="FXG22" s="26"/>
      <c r="FXH22" s="26"/>
      <c r="FXI22" s="26"/>
      <c r="FXJ22" s="26"/>
      <c r="FXK22" s="26"/>
      <c r="FXL22" s="26"/>
      <c r="FXM22" s="26"/>
      <c r="FXN22" s="26"/>
      <c r="FXO22" s="26"/>
      <c r="FXP22" s="26"/>
      <c r="FXQ22" s="26"/>
      <c r="FXR22" s="26"/>
      <c r="FXS22" s="26"/>
      <c r="FXT22" s="26"/>
      <c r="FXU22" s="26"/>
      <c r="FXV22" s="26"/>
      <c r="FXW22" s="26"/>
      <c r="FXX22" s="26"/>
      <c r="FXY22" s="26"/>
      <c r="FXZ22" s="26"/>
      <c r="FYA22" s="26"/>
      <c r="FYB22" s="26"/>
      <c r="FYC22" s="26"/>
      <c r="FYD22" s="26"/>
      <c r="FYE22" s="26"/>
      <c r="FYF22" s="26"/>
      <c r="FYG22" s="26"/>
      <c r="FYH22" s="26"/>
      <c r="FYI22" s="26"/>
      <c r="FYJ22" s="26"/>
      <c r="FYK22" s="26"/>
      <c r="FYL22" s="26"/>
      <c r="FYM22" s="26"/>
      <c r="FYN22" s="26"/>
      <c r="FYO22" s="26"/>
      <c r="FYP22" s="26"/>
      <c r="FYQ22" s="26"/>
      <c r="FYR22" s="26"/>
      <c r="FYS22" s="26"/>
      <c r="FYT22" s="26"/>
      <c r="FYU22" s="26"/>
      <c r="FYV22" s="26"/>
      <c r="FYW22" s="26"/>
      <c r="FYX22" s="26"/>
      <c r="FYY22" s="26"/>
      <c r="FYZ22" s="26"/>
      <c r="FZA22" s="26"/>
      <c r="FZB22" s="26"/>
      <c r="FZC22" s="26"/>
      <c r="FZD22" s="26"/>
      <c r="FZE22" s="26"/>
      <c r="FZF22" s="26"/>
      <c r="FZG22" s="26"/>
      <c r="FZH22" s="26"/>
      <c r="FZI22" s="26"/>
      <c r="FZJ22" s="26"/>
      <c r="FZK22" s="26"/>
      <c r="FZL22" s="26"/>
      <c r="FZM22" s="26"/>
      <c r="FZN22" s="26"/>
      <c r="FZO22" s="26"/>
      <c r="FZP22" s="26"/>
      <c r="FZQ22" s="26"/>
      <c r="FZR22" s="26"/>
      <c r="FZS22" s="26"/>
      <c r="FZT22" s="26"/>
      <c r="FZU22" s="26"/>
      <c r="FZV22" s="26"/>
      <c r="FZW22" s="26"/>
      <c r="FZX22" s="26"/>
      <c r="FZY22" s="26"/>
      <c r="FZZ22" s="26"/>
      <c r="GAA22" s="26"/>
      <c r="GAB22" s="26"/>
      <c r="GAC22" s="26"/>
      <c r="GAD22" s="26"/>
      <c r="GAE22" s="26"/>
      <c r="GAF22" s="26"/>
      <c r="GAG22" s="26"/>
      <c r="GAH22" s="26"/>
      <c r="GAI22" s="26"/>
      <c r="GAJ22" s="26"/>
      <c r="GAK22" s="26"/>
      <c r="GAL22" s="26"/>
      <c r="GAM22" s="26"/>
      <c r="GAN22" s="26"/>
      <c r="GAO22" s="26"/>
      <c r="GAP22" s="26"/>
      <c r="GAQ22" s="26"/>
      <c r="GAR22" s="26"/>
      <c r="GAS22" s="26"/>
      <c r="GAT22" s="26"/>
      <c r="GAU22" s="26"/>
      <c r="GAV22" s="26"/>
      <c r="GAW22" s="26"/>
      <c r="GAX22" s="26"/>
      <c r="GAY22" s="26"/>
      <c r="GAZ22" s="26"/>
      <c r="GBA22" s="26"/>
      <c r="GBB22" s="26"/>
      <c r="GBC22" s="26"/>
      <c r="GBD22" s="26"/>
      <c r="GBE22" s="26"/>
      <c r="GBF22" s="26"/>
      <c r="GBG22" s="26"/>
      <c r="GBH22" s="26"/>
      <c r="GBI22" s="26"/>
      <c r="GBJ22" s="26"/>
      <c r="GBK22" s="26"/>
      <c r="GBL22" s="26"/>
      <c r="GBM22" s="26"/>
      <c r="GBN22" s="26"/>
      <c r="GBO22" s="26"/>
      <c r="GBP22" s="26"/>
      <c r="GBQ22" s="26"/>
      <c r="GBR22" s="26"/>
      <c r="GBS22" s="26"/>
      <c r="GBT22" s="26"/>
      <c r="GBU22" s="26"/>
      <c r="GBV22" s="26"/>
      <c r="GBW22" s="26"/>
      <c r="GBX22" s="26"/>
      <c r="GBY22" s="26"/>
      <c r="GBZ22" s="26"/>
      <c r="GCA22" s="26"/>
      <c r="GCB22" s="26"/>
      <c r="GCC22" s="26"/>
      <c r="GCD22" s="26"/>
      <c r="GCE22" s="26"/>
      <c r="GCF22" s="26"/>
      <c r="GCG22" s="26"/>
      <c r="GCH22" s="26"/>
      <c r="GCI22" s="26"/>
      <c r="GCJ22" s="26"/>
      <c r="GCK22" s="26"/>
      <c r="GCL22" s="26"/>
      <c r="GCM22" s="26"/>
      <c r="GCN22" s="26"/>
      <c r="GCO22" s="26"/>
      <c r="GCP22" s="26"/>
      <c r="GCQ22" s="26"/>
      <c r="GCR22" s="26"/>
      <c r="GCS22" s="26"/>
      <c r="GCT22" s="26"/>
      <c r="GCU22" s="26"/>
      <c r="GCV22" s="26"/>
      <c r="GCW22" s="26"/>
      <c r="GCX22" s="26"/>
      <c r="GCY22" s="26"/>
      <c r="GCZ22" s="26"/>
      <c r="GDA22" s="26"/>
      <c r="GDB22" s="26"/>
      <c r="GDC22" s="26"/>
      <c r="GDD22" s="26"/>
      <c r="GDE22" s="26"/>
      <c r="GDF22" s="26"/>
      <c r="GDG22" s="26"/>
      <c r="GDH22" s="26"/>
      <c r="GDI22" s="26"/>
      <c r="GDJ22" s="26"/>
      <c r="GDK22" s="26"/>
      <c r="GDL22" s="26"/>
      <c r="GDM22" s="26"/>
      <c r="GDN22" s="26"/>
      <c r="GDO22" s="26"/>
      <c r="GDP22" s="26"/>
      <c r="GDQ22" s="26"/>
      <c r="GDR22" s="26"/>
      <c r="GDS22" s="26"/>
      <c r="GDT22" s="26"/>
      <c r="GDU22" s="26"/>
      <c r="GDV22" s="26"/>
      <c r="GDW22" s="26"/>
      <c r="GDX22" s="26"/>
      <c r="GDY22" s="26"/>
      <c r="GDZ22" s="26"/>
      <c r="GEA22" s="26"/>
      <c r="GEB22" s="26"/>
      <c r="GEC22" s="26"/>
      <c r="GED22" s="26"/>
      <c r="GEE22" s="26"/>
      <c r="GEF22" s="26"/>
      <c r="GEG22" s="26"/>
      <c r="GEH22" s="26"/>
      <c r="GEI22" s="26"/>
      <c r="GEJ22" s="26"/>
      <c r="GEK22" s="26"/>
      <c r="GEL22" s="26"/>
      <c r="GEM22" s="26"/>
      <c r="GEN22" s="26"/>
      <c r="GEO22" s="26"/>
      <c r="GEP22" s="26"/>
      <c r="GEQ22" s="26"/>
      <c r="GER22" s="26"/>
      <c r="GES22" s="26"/>
      <c r="GET22" s="26"/>
      <c r="GEU22" s="26"/>
      <c r="GEV22" s="26"/>
      <c r="GEW22" s="26"/>
      <c r="GEX22" s="26"/>
      <c r="GEY22" s="26"/>
      <c r="GEZ22" s="26"/>
      <c r="GFA22" s="26"/>
      <c r="GFB22" s="26"/>
      <c r="GFC22" s="26"/>
      <c r="GFD22" s="26"/>
      <c r="GFE22" s="26"/>
      <c r="GFF22" s="26"/>
      <c r="GFG22" s="26"/>
      <c r="GFH22" s="26"/>
      <c r="GFI22" s="26"/>
      <c r="GFJ22" s="26"/>
      <c r="GFK22" s="26"/>
      <c r="GFL22" s="26"/>
      <c r="GFM22" s="26"/>
      <c r="GFN22" s="26"/>
      <c r="GFO22" s="26"/>
      <c r="GFP22" s="26"/>
      <c r="GFQ22" s="26"/>
      <c r="GFR22" s="26"/>
      <c r="GFS22" s="26"/>
      <c r="GFT22" s="26"/>
      <c r="GFU22" s="26"/>
      <c r="GFV22" s="26"/>
      <c r="GFW22" s="26"/>
      <c r="GFX22" s="26"/>
      <c r="GFY22" s="26"/>
      <c r="GFZ22" s="26"/>
      <c r="GGA22" s="26"/>
      <c r="GGB22" s="26"/>
      <c r="GGC22" s="26"/>
      <c r="GGD22" s="26"/>
      <c r="GGE22" s="26"/>
      <c r="GGF22" s="26"/>
      <c r="GGG22" s="26"/>
      <c r="GGH22" s="26"/>
      <c r="GGI22" s="26"/>
      <c r="GGJ22" s="26"/>
      <c r="GGK22" s="26"/>
      <c r="GGL22" s="26"/>
      <c r="GGM22" s="26"/>
      <c r="GGN22" s="26"/>
      <c r="GGO22" s="26"/>
      <c r="GGP22" s="26"/>
      <c r="GGQ22" s="26"/>
      <c r="GGR22" s="26"/>
      <c r="GGS22" s="26"/>
      <c r="GGT22" s="26"/>
      <c r="GGU22" s="26"/>
      <c r="GGV22" s="26"/>
      <c r="GGW22" s="26"/>
      <c r="GGX22" s="26"/>
      <c r="GGY22" s="26"/>
      <c r="GGZ22" s="26"/>
      <c r="GHA22" s="26"/>
      <c r="GHB22" s="26"/>
      <c r="GHC22" s="26"/>
      <c r="GHD22" s="26"/>
      <c r="GHE22" s="26"/>
      <c r="GHF22" s="26"/>
      <c r="GHG22" s="26"/>
      <c r="GHH22" s="26"/>
      <c r="GHI22" s="26"/>
      <c r="GHJ22" s="26"/>
      <c r="GHK22" s="26"/>
      <c r="GHL22" s="26"/>
      <c r="GHM22" s="26"/>
      <c r="GHN22" s="26"/>
      <c r="GHO22" s="26"/>
      <c r="GHP22" s="26"/>
      <c r="GHQ22" s="26"/>
      <c r="GHR22" s="26"/>
      <c r="GHS22" s="26"/>
      <c r="GHT22" s="26"/>
      <c r="GHU22" s="26"/>
      <c r="GHV22" s="26"/>
      <c r="GHW22" s="26"/>
      <c r="GHX22" s="26"/>
      <c r="GHY22" s="26"/>
      <c r="GHZ22" s="26"/>
      <c r="GIA22" s="26"/>
      <c r="GIB22" s="26"/>
      <c r="GIC22" s="26"/>
      <c r="GID22" s="26"/>
      <c r="GIE22" s="26"/>
      <c r="GIF22" s="26"/>
      <c r="GIG22" s="26"/>
      <c r="GIH22" s="26"/>
      <c r="GII22" s="26"/>
      <c r="GIJ22" s="26"/>
      <c r="GIK22" s="26"/>
      <c r="GIL22" s="26"/>
      <c r="GIM22" s="26"/>
      <c r="GIN22" s="26"/>
      <c r="GIO22" s="26"/>
      <c r="GIP22" s="26"/>
      <c r="GIQ22" s="26"/>
      <c r="GIR22" s="26"/>
      <c r="GIS22" s="26"/>
      <c r="GIT22" s="26"/>
      <c r="GIU22" s="26"/>
      <c r="GIV22" s="26"/>
      <c r="GIW22" s="26"/>
      <c r="GIX22" s="26"/>
      <c r="GIY22" s="26"/>
      <c r="GIZ22" s="26"/>
      <c r="GJA22" s="26"/>
      <c r="GJB22" s="26"/>
      <c r="GJC22" s="26"/>
      <c r="GJD22" s="26"/>
      <c r="GJE22" s="26"/>
      <c r="GJF22" s="26"/>
      <c r="GJG22" s="26"/>
      <c r="GJH22" s="26"/>
      <c r="GJI22" s="26"/>
      <c r="GJJ22" s="26"/>
      <c r="GJK22" s="26"/>
      <c r="GJL22" s="26"/>
      <c r="GJM22" s="26"/>
      <c r="GJN22" s="26"/>
      <c r="GJO22" s="26"/>
      <c r="GJP22" s="26"/>
      <c r="GJQ22" s="26"/>
      <c r="GJR22" s="26"/>
      <c r="GJS22" s="26"/>
      <c r="GJT22" s="26"/>
      <c r="GJU22" s="26"/>
      <c r="GJV22" s="26"/>
      <c r="GJW22" s="26"/>
      <c r="GJX22" s="26"/>
      <c r="GJY22" s="26"/>
      <c r="GJZ22" s="26"/>
      <c r="GKA22" s="26"/>
      <c r="GKB22" s="26"/>
      <c r="GKC22" s="26"/>
      <c r="GKD22" s="26"/>
      <c r="GKE22" s="26"/>
      <c r="GKF22" s="26"/>
      <c r="GKG22" s="26"/>
      <c r="GKH22" s="26"/>
      <c r="GKI22" s="26"/>
      <c r="GKJ22" s="26"/>
      <c r="GKK22" s="26"/>
      <c r="GKL22" s="26"/>
      <c r="GKM22" s="26"/>
      <c r="GKN22" s="26"/>
      <c r="GKO22" s="26"/>
      <c r="GKP22" s="26"/>
      <c r="GKQ22" s="26"/>
      <c r="GKR22" s="26"/>
      <c r="GKS22" s="26"/>
      <c r="GKT22" s="26"/>
      <c r="GKU22" s="26"/>
      <c r="GKV22" s="26"/>
      <c r="GKW22" s="26"/>
      <c r="GKX22" s="26"/>
      <c r="GKY22" s="26"/>
      <c r="GKZ22" s="26"/>
      <c r="GLA22" s="26"/>
      <c r="GLB22" s="26"/>
      <c r="GLC22" s="26"/>
      <c r="GLD22" s="26"/>
      <c r="GLE22" s="26"/>
      <c r="GLF22" s="26"/>
      <c r="GLG22" s="26"/>
      <c r="GLH22" s="26"/>
      <c r="GLI22" s="26"/>
      <c r="GLJ22" s="26"/>
      <c r="GLK22" s="26"/>
      <c r="GLL22" s="26"/>
      <c r="GLM22" s="26"/>
      <c r="GLN22" s="26"/>
      <c r="GLO22" s="26"/>
      <c r="GLP22" s="26"/>
      <c r="GLQ22" s="26"/>
      <c r="GLR22" s="26"/>
      <c r="GLS22" s="26"/>
      <c r="GLT22" s="26"/>
      <c r="GLU22" s="26"/>
      <c r="GLV22" s="26"/>
      <c r="GLW22" s="26"/>
      <c r="GLX22" s="26"/>
      <c r="GLY22" s="26"/>
      <c r="GLZ22" s="26"/>
      <c r="GMA22" s="26"/>
      <c r="GMB22" s="26"/>
      <c r="GMC22" s="26"/>
      <c r="GMD22" s="26"/>
      <c r="GME22" s="26"/>
      <c r="GMF22" s="26"/>
      <c r="GMG22" s="26"/>
      <c r="GMH22" s="26"/>
      <c r="GMI22" s="26"/>
      <c r="GMJ22" s="26"/>
      <c r="GMK22" s="26"/>
      <c r="GML22" s="26"/>
      <c r="GMM22" s="26"/>
      <c r="GMN22" s="26"/>
      <c r="GMO22" s="26"/>
      <c r="GMP22" s="26"/>
      <c r="GMQ22" s="26"/>
      <c r="GMR22" s="26"/>
      <c r="GMS22" s="26"/>
      <c r="GMT22" s="26"/>
      <c r="GMU22" s="26"/>
      <c r="GMV22" s="26"/>
      <c r="GMW22" s="26"/>
      <c r="GMX22" s="26"/>
      <c r="GMY22" s="26"/>
      <c r="GMZ22" s="26"/>
      <c r="GNA22" s="26"/>
      <c r="GNB22" s="26"/>
      <c r="GNC22" s="26"/>
      <c r="GND22" s="26"/>
      <c r="GNE22" s="26"/>
      <c r="GNF22" s="26"/>
      <c r="GNG22" s="26"/>
      <c r="GNH22" s="26"/>
      <c r="GNI22" s="26"/>
      <c r="GNJ22" s="26"/>
      <c r="GNK22" s="26"/>
      <c r="GNL22" s="26"/>
      <c r="GNM22" s="26"/>
      <c r="GNN22" s="26"/>
      <c r="GNO22" s="26"/>
      <c r="GNP22" s="26"/>
      <c r="GNQ22" s="26"/>
      <c r="GNR22" s="26"/>
      <c r="GNS22" s="26"/>
      <c r="GNT22" s="26"/>
      <c r="GNU22" s="26"/>
      <c r="GNV22" s="26"/>
      <c r="GNW22" s="26"/>
      <c r="GNX22" s="26"/>
      <c r="GNY22" s="26"/>
      <c r="GNZ22" s="26"/>
      <c r="GOA22" s="26"/>
      <c r="GOB22" s="26"/>
      <c r="GOC22" s="26"/>
      <c r="GOD22" s="26"/>
      <c r="GOE22" s="26"/>
      <c r="GOF22" s="26"/>
      <c r="GOG22" s="26"/>
      <c r="GOH22" s="26"/>
      <c r="GOI22" s="26"/>
      <c r="GOJ22" s="26"/>
      <c r="GOK22" s="26"/>
      <c r="GOL22" s="26"/>
      <c r="GOM22" s="26"/>
      <c r="GON22" s="26"/>
      <c r="GOO22" s="26"/>
      <c r="GOP22" s="26"/>
      <c r="GOQ22" s="26"/>
      <c r="GOR22" s="26"/>
      <c r="GOS22" s="26"/>
      <c r="GOT22" s="26"/>
      <c r="GOU22" s="26"/>
      <c r="GOV22" s="26"/>
      <c r="GOW22" s="26"/>
      <c r="GOX22" s="26"/>
      <c r="GOY22" s="26"/>
      <c r="GOZ22" s="26"/>
      <c r="GPA22" s="26"/>
      <c r="GPB22" s="26"/>
      <c r="GPC22" s="26"/>
      <c r="GPD22" s="26"/>
      <c r="GPE22" s="26"/>
      <c r="GPF22" s="26"/>
      <c r="GPG22" s="26"/>
      <c r="GPH22" s="26"/>
      <c r="GPI22" s="26"/>
      <c r="GPJ22" s="26"/>
      <c r="GPK22" s="26"/>
      <c r="GPL22" s="26"/>
      <c r="GPM22" s="26"/>
      <c r="GPN22" s="26"/>
      <c r="GPO22" s="26"/>
      <c r="GPP22" s="26"/>
      <c r="GPQ22" s="26"/>
      <c r="GPR22" s="26"/>
      <c r="GPS22" s="26"/>
      <c r="GPT22" s="26"/>
      <c r="GPU22" s="26"/>
      <c r="GPV22" s="26"/>
      <c r="GPW22" s="26"/>
      <c r="GPX22" s="26"/>
      <c r="GPY22" s="26"/>
      <c r="GPZ22" s="26"/>
      <c r="GQA22" s="26"/>
      <c r="GQB22" s="26"/>
      <c r="GQC22" s="26"/>
      <c r="GQD22" s="26"/>
      <c r="GQE22" s="26"/>
      <c r="GQF22" s="26"/>
      <c r="GQG22" s="26"/>
      <c r="GQH22" s="26"/>
      <c r="GQI22" s="26"/>
      <c r="GQJ22" s="26"/>
      <c r="GQK22" s="26"/>
      <c r="GQL22" s="26"/>
      <c r="GQM22" s="26"/>
      <c r="GQN22" s="26"/>
      <c r="GQO22" s="26"/>
      <c r="GQP22" s="26"/>
      <c r="GQQ22" s="26"/>
      <c r="GQR22" s="26"/>
      <c r="GQS22" s="26"/>
      <c r="GQT22" s="26"/>
      <c r="GQU22" s="26"/>
      <c r="GQV22" s="26"/>
      <c r="GQW22" s="26"/>
      <c r="GQX22" s="26"/>
      <c r="GQY22" s="26"/>
      <c r="GQZ22" s="26"/>
      <c r="GRA22" s="26"/>
      <c r="GRB22" s="26"/>
      <c r="GRC22" s="26"/>
      <c r="GRD22" s="26"/>
      <c r="GRE22" s="26"/>
      <c r="GRF22" s="26"/>
      <c r="GRG22" s="26"/>
      <c r="GRH22" s="26"/>
      <c r="GRI22" s="26"/>
      <c r="GRJ22" s="26"/>
      <c r="GRK22" s="26"/>
      <c r="GRL22" s="26"/>
      <c r="GRM22" s="26"/>
      <c r="GRN22" s="26"/>
      <c r="GRO22" s="26"/>
      <c r="GRP22" s="26"/>
      <c r="GRQ22" s="26"/>
      <c r="GRR22" s="26"/>
      <c r="GRS22" s="26"/>
      <c r="GRT22" s="26"/>
      <c r="GRU22" s="26"/>
      <c r="GRV22" s="26"/>
      <c r="GRW22" s="26"/>
      <c r="GRX22" s="26"/>
      <c r="GRY22" s="26"/>
      <c r="GRZ22" s="26"/>
      <c r="GSA22" s="26"/>
      <c r="GSB22" s="26"/>
      <c r="GSC22" s="26"/>
      <c r="GSD22" s="26"/>
      <c r="GSE22" s="26"/>
      <c r="GSF22" s="26"/>
      <c r="GSG22" s="26"/>
      <c r="GSH22" s="26"/>
      <c r="GSI22" s="26"/>
      <c r="GSJ22" s="26"/>
      <c r="GSK22" s="26"/>
      <c r="GSL22" s="26"/>
      <c r="GSM22" s="26"/>
      <c r="GSN22" s="26"/>
      <c r="GSO22" s="26"/>
      <c r="GSP22" s="26"/>
      <c r="GSQ22" s="26"/>
      <c r="GSR22" s="26"/>
      <c r="GSS22" s="26"/>
      <c r="GST22" s="26"/>
      <c r="GSU22" s="26"/>
      <c r="GSV22" s="26"/>
      <c r="GSW22" s="26"/>
      <c r="GSX22" s="26"/>
      <c r="GSY22" s="26"/>
      <c r="GSZ22" s="26"/>
      <c r="GTA22" s="26"/>
      <c r="GTB22" s="26"/>
      <c r="GTC22" s="26"/>
      <c r="GTD22" s="26"/>
      <c r="GTE22" s="26"/>
      <c r="GTF22" s="26"/>
      <c r="GTG22" s="26"/>
      <c r="GTH22" s="26"/>
      <c r="GTI22" s="26"/>
      <c r="GTJ22" s="26"/>
      <c r="GTK22" s="26"/>
      <c r="GTL22" s="26"/>
      <c r="GTM22" s="26"/>
      <c r="GTN22" s="26"/>
      <c r="GTO22" s="26"/>
      <c r="GTP22" s="26"/>
      <c r="GTQ22" s="26"/>
      <c r="GTR22" s="26"/>
      <c r="GTS22" s="26"/>
      <c r="GTT22" s="26"/>
      <c r="GTU22" s="26"/>
      <c r="GTV22" s="26"/>
      <c r="GTW22" s="26"/>
      <c r="GTX22" s="26"/>
      <c r="GTY22" s="26"/>
      <c r="GTZ22" s="26"/>
      <c r="GUA22" s="26"/>
      <c r="GUB22" s="26"/>
      <c r="GUC22" s="26"/>
      <c r="GUD22" s="26"/>
      <c r="GUE22" s="26"/>
      <c r="GUF22" s="26"/>
      <c r="GUG22" s="26"/>
      <c r="GUH22" s="26"/>
      <c r="GUI22" s="26"/>
      <c r="GUJ22" s="26"/>
      <c r="GUK22" s="26"/>
      <c r="GUL22" s="26"/>
      <c r="GUM22" s="26"/>
      <c r="GUN22" s="26"/>
      <c r="GUO22" s="26"/>
      <c r="GUP22" s="26"/>
      <c r="GUQ22" s="26"/>
      <c r="GUR22" s="26"/>
      <c r="GUS22" s="26"/>
      <c r="GUT22" s="26"/>
      <c r="GUU22" s="26"/>
      <c r="GUV22" s="26"/>
      <c r="GUW22" s="26"/>
      <c r="GUX22" s="26"/>
      <c r="GUY22" s="26"/>
      <c r="GUZ22" s="26"/>
      <c r="GVA22" s="26"/>
      <c r="GVB22" s="26"/>
      <c r="GVC22" s="26"/>
      <c r="GVD22" s="26"/>
      <c r="GVE22" s="26"/>
      <c r="GVF22" s="26"/>
      <c r="GVG22" s="26"/>
      <c r="GVH22" s="26"/>
      <c r="GVI22" s="26"/>
      <c r="GVJ22" s="26"/>
      <c r="GVK22" s="26"/>
      <c r="GVL22" s="26"/>
      <c r="GVM22" s="26"/>
      <c r="GVN22" s="26"/>
      <c r="GVO22" s="26"/>
      <c r="GVP22" s="26"/>
      <c r="GVQ22" s="26"/>
      <c r="GVR22" s="26"/>
      <c r="GVS22" s="26"/>
      <c r="GVT22" s="26"/>
      <c r="GVU22" s="26"/>
      <c r="GVV22" s="26"/>
      <c r="GVW22" s="26"/>
      <c r="GVX22" s="26"/>
      <c r="GVY22" s="26"/>
      <c r="GVZ22" s="26"/>
      <c r="GWA22" s="26"/>
      <c r="GWB22" s="26"/>
      <c r="GWC22" s="26"/>
      <c r="GWD22" s="26"/>
      <c r="GWE22" s="26"/>
      <c r="GWF22" s="26"/>
      <c r="GWG22" s="26"/>
      <c r="GWH22" s="26"/>
      <c r="GWI22" s="26"/>
      <c r="GWJ22" s="26"/>
      <c r="GWK22" s="26"/>
      <c r="GWL22" s="26"/>
      <c r="GWM22" s="26"/>
      <c r="GWN22" s="26"/>
      <c r="GWO22" s="26"/>
      <c r="GWP22" s="26"/>
      <c r="GWQ22" s="26"/>
      <c r="GWR22" s="26"/>
      <c r="GWS22" s="26"/>
      <c r="GWT22" s="26"/>
      <c r="GWU22" s="26"/>
      <c r="GWV22" s="26"/>
      <c r="GWW22" s="26"/>
      <c r="GWX22" s="26"/>
      <c r="GWY22" s="26"/>
      <c r="GWZ22" s="26"/>
      <c r="GXA22" s="26"/>
      <c r="GXB22" s="26"/>
      <c r="GXC22" s="26"/>
      <c r="GXD22" s="26"/>
      <c r="GXE22" s="26"/>
      <c r="GXF22" s="26"/>
      <c r="GXG22" s="26"/>
      <c r="GXH22" s="26"/>
      <c r="GXI22" s="26"/>
      <c r="GXJ22" s="26"/>
      <c r="GXK22" s="26"/>
      <c r="GXL22" s="26"/>
      <c r="GXM22" s="26"/>
      <c r="GXN22" s="26"/>
      <c r="GXO22" s="26"/>
      <c r="GXP22" s="26"/>
      <c r="GXQ22" s="26"/>
      <c r="GXR22" s="26"/>
      <c r="GXS22" s="26"/>
      <c r="GXT22" s="26"/>
      <c r="GXU22" s="26"/>
      <c r="GXV22" s="26"/>
      <c r="GXW22" s="26"/>
      <c r="GXX22" s="26"/>
      <c r="GXY22" s="26"/>
      <c r="GXZ22" s="26"/>
      <c r="GYA22" s="26"/>
      <c r="GYB22" s="26"/>
      <c r="GYC22" s="26"/>
      <c r="GYD22" s="26"/>
      <c r="GYE22" s="26"/>
      <c r="GYF22" s="26"/>
      <c r="GYG22" s="26"/>
      <c r="GYH22" s="26"/>
      <c r="GYI22" s="26"/>
      <c r="GYJ22" s="26"/>
      <c r="GYK22" s="26"/>
      <c r="GYL22" s="26"/>
      <c r="GYM22" s="26"/>
      <c r="GYN22" s="26"/>
      <c r="GYO22" s="26"/>
      <c r="GYP22" s="26"/>
      <c r="GYQ22" s="26"/>
      <c r="GYR22" s="26"/>
      <c r="GYS22" s="26"/>
      <c r="GYT22" s="26"/>
      <c r="GYU22" s="26"/>
      <c r="GYV22" s="26"/>
      <c r="GYW22" s="26"/>
      <c r="GYX22" s="26"/>
      <c r="GYY22" s="26"/>
      <c r="GYZ22" s="26"/>
      <c r="GZA22" s="26"/>
      <c r="GZB22" s="26"/>
      <c r="GZC22" s="26"/>
      <c r="GZD22" s="26"/>
      <c r="GZE22" s="26"/>
      <c r="GZF22" s="26"/>
      <c r="GZG22" s="26"/>
      <c r="GZH22" s="26"/>
      <c r="GZI22" s="26"/>
      <c r="GZJ22" s="26"/>
      <c r="GZK22" s="26"/>
      <c r="GZL22" s="26"/>
      <c r="GZM22" s="26"/>
      <c r="GZN22" s="26"/>
      <c r="GZO22" s="26"/>
      <c r="GZP22" s="26"/>
      <c r="GZQ22" s="26"/>
      <c r="GZR22" s="26"/>
      <c r="GZS22" s="26"/>
      <c r="GZT22" s="26"/>
      <c r="GZU22" s="26"/>
      <c r="GZV22" s="26"/>
      <c r="GZW22" s="26"/>
      <c r="GZX22" s="26"/>
      <c r="GZY22" s="26"/>
      <c r="GZZ22" s="26"/>
      <c r="HAA22" s="26"/>
      <c r="HAB22" s="26"/>
      <c r="HAC22" s="26"/>
      <c r="HAD22" s="26"/>
      <c r="HAE22" s="26"/>
      <c r="HAF22" s="26"/>
      <c r="HAG22" s="26"/>
      <c r="HAH22" s="26"/>
      <c r="HAI22" s="26"/>
      <c r="HAJ22" s="26"/>
      <c r="HAK22" s="26"/>
      <c r="HAL22" s="26"/>
      <c r="HAM22" s="26"/>
      <c r="HAN22" s="26"/>
      <c r="HAO22" s="26"/>
      <c r="HAP22" s="26"/>
      <c r="HAQ22" s="26"/>
      <c r="HAR22" s="26"/>
      <c r="HAS22" s="26"/>
      <c r="HAT22" s="26"/>
      <c r="HAU22" s="26"/>
      <c r="HAV22" s="26"/>
      <c r="HAW22" s="26"/>
      <c r="HAX22" s="26"/>
      <c r="HAY22" s="26"/>
      <c r="HAZ22" s="26"/>
      <c r="HBA22" s="26"/>
      <c r="HBB22" s="26"/>
      <c r="HBC22" s="26"/>
      <c r="HBD22" s="26"/>
      <c r="HBE22" s="26"/>
      <c r="HBF22" s="26"/>
      <c r="HBG22" s="26"/>
      <c r="HBH22" s="26"/>
      <c r="HBI22" s="26"/>
      <c r="HBJ22" s="26"/>
      <c r="HBK22" s="26"/>
      <c r="HBL22" s="26"/>
      <c r="HBM22" s="26"/>
      <c r="HBN22" s="26"/>
      <c r="HBO22" s="26"/>
      <c r="HBP22" s="26"/>
      <c r="HBQ22" s="26"/>
      <c r="HBR22" s="26"/>
      <c r="HBS22" s="26"/>
      <c r="HBT22" s="26"/>
      <c r="HBU22" s="26"/>
      <c r="HBV22" s="26"/>
      <c r="HBW22" s="26"/>
      <c r="HBX22" s="26"/>
      <c r="HBY22" s="26"/>
      <c r="HBZ22" s="26"/>
      <c r="HCA22" s="26"/>
      <c r="HCB22" s="26"/>
      <c r="HCC22" s="26"/>
      <c r="HCD22" s="26"/>
      <c r="HCE22" s="26"/>
      <c r="HCF22" s="26"/>
      <c r="HCG22" s="26"/>
      <c r="HCH22" s="26"/>
      <c r="HCI22" s="26"/>
      <c r="HCJ22" s="26"/>
      <c r="HCK22" s="26"/>
      <c r="HCL22" s="26"/>
      <c r="HCM22" s="26"/>
      <c r="HCN22" s="26"/>
      <c r="HCO22" s="26"/>
      <c r="HCP22" s="26"/>
      <c r="HCQ22" s="26"/>
      <c r="HCR22" s="26"/>
      <c r="HCS22" s="26"/>
      <c r="HCT22" s="26"/>
      <c r="HCU22" s="26"/>
      <c r="HCV22" s="26"/>
      <c r="HCW22" s="26"/>
      <c r="HCX22" s="26"/>
      <c r="HCY22" s="26"/>
      <c r="HCZ22" s="26"/>
      <c r="HDA22" s="26"/>
      <c r="HDB22" s="26"/>
      <c r="HDC22" s="26"/>
      <c r="HDD22" s="26"/>
      <c r="HDE22" s="26"/>
      <c r="HDF22" s="26"/>
      <c r="HDG22" s="26"/>
      <c r="HDH22" s="26"/>
      <c r="HDI22" s="26"/>
      <c r="HDJ22" s="26"/>
      <c r="HDK22" s="26"/>
      <c r="HDL22" s="26"/>
      <c r="HDM22" s="26"/>
      <c r="HDN22" s="26"/>
      <c r="HDO22" s="26"/>
      <c r="HDP22" s="26"/>
      <c r="HDQ22" s="26"/>
      <c r="HDR22" s="26"/>
      <c r="HDS22" s="26"/>
      <c r="HDT22" s="26"/>
      <c r="HDU22" s="26"/>
      <c r="HDV22" s="26"/>
      <c r="HDW22" s="26"/>
      <c r="HDX22" s="26"/>
      <c r="HDY22" s="26"/>
      <c r="HDZ22" s="26"/>
      <c r="HEA22" s="26"/>
      <c r="HEB22" s="26"/>
      <c r="HEC22" s="26"/>
      <c r="HED22" s="26"/>
      <c r="HEE22" s="26"/>
      <c r="HEF22" s="26"/>
      <c r="HEG22" s="26"/>
      <c r="HEH22" s="26"/>
      <c r="HEI22" s="26"/>
      <c r="HEJ22" s="26"/>
      <c r="HEK22" s="26"/>
      <c r="HEL22" s="26"/>
      <c r="HEM22" s="26"/>
      <c r="HEN22" s="26"/>
      <c r="HEO22" s="26"/>
      <c r="HEP22" s="26"/>
      <c r="HEQ22" s="26"/>
      <c r="HER22" s="26"/>
      <c r="HES22" s="26"/>
      <c r="HET22" s="26"/>
      <c r="HEU22" s="26"/>
      <c r="HEV22" s="26"/>
      <c r="HEW22" s="26"/>
      <c r="HEX22" s="26"/>
      <c r="HEY22" s="26"/>
      <c r="HEZ22" s="26"/>
      <c r="HFA22" s="26"/>
      <c r="HFB22" s="26"/>
      <c r="HFC22" s="26"/>
      <c r="HFD22" s="26"/>
      <c r="HFE22" s="26"/>
      <c r="HFF22" s="26"/>
      <c r="HFG22" s="26"/>
      <c r="HFH22" s="26"/>
      <c r="HFI22" s="26"/>
      <c r="HFJ22" s="26"/>
      <c r="HFK22" s="26"/>
      <c r="HFL22" s="26"/>
      <c r="HFM22" s="26"/>
      <c r="HFN22" s="26"/>
      <c r="HFO22" s="26"/>
      <c r="HFP22" s="26"/>
      <c r="HFQ22" s="26"/>
      <c r="HFR22" s="26"/>
      <c r="HFS22" s="26"/>
      <c r="HFT22" s="26"/>
      <c r="HFU22" s="26"/>
      <c r="HFV22" s="26"/>
      <c r="HFW22" s="26"/>
      <c r="HFX22" s="26"/>
      <c r="HFY22" s="26"/>
      <c r="HFZ22" s="26"/>
      <c r="HGA22" s="26"/>
      <c r="HGB22" s="26"/>
      <c r="HGC22" s="26"/>
      <c r="HGD22" s="26"/>
      <c r="HGE22" s="26"/>
      <c r="HGF22" s="26"/>
      <c r="HGG22" s="26"/>
      <c r="HGH22" s="26"/>
      <c r="HGI22" s="26"/>
      <c r="HGJ22" s="26"/>
      <c r="HGK22" s="26"/>
      <c r="HGL22" s="26"/>
      <c r="HGM22" s="26"/>
      <c r="HGN22" s="26"/>
      <c r="HGO22" s="26"/>
      <c r="HGP22" s="26"/>
      <c r="HGQ22" s="26"/>
      <c r="HGR22" s="26"/>
      <c r="HGS22" s="26"/>
      <c r="HGT22" s="26"/>
      <c r="HGU22" s="26"/>
      <c r="HGV22" s="26"/>
      <c r="HGW22" s="26"/>
      <c r="HGX22" s="26"/>
      <c r="HGY22" s="26"/>
      <c r="HGZ22" s="26"/>
      <c r="HHA22" s="26"/>
      <c r="HHB22" s="26"/>
      <c r="HHC22" s="26"/>
      <c r="HHD22" s="26"/>
      <c r="HHE22" s="26"/>
      <c r="HHF22" s="26"/>
      <c r="HHG22" s="26"/>
      <c r="HHH22" s="26"/>
      <c r="HHI22" s="26"/>
      <c r="HHJ22" s="26"/>
      <c r="HHK22" s="26"/>
      <c r="HHL22" s="26"/>
      <c r="HHM22" s="26"/>
      <c r="HHN22" s="26"/>
      <c r="HHO22" s="26"/>
      <c r="HHP22" s="26"/>
      <c r="HHQ22" s="26"/>
      <c r="HHR22" s="26"/>
      <c r="HHS22" s="26"/>
      <c r="HHT22" s="26"/>
      <c r="HHU22" s="26"/>
      <c r="HHV22" s="26"/>
      <c r="HHW22" s="26"/>
      <c r="HHX22" s="26"/>
      <c r="HHY22" s="26"/>
      <c r="HHZ22" s="26"/>
      <c r="HIA22" s="26"/>
      <c r="HIB22" s="26"/>
      <c r="HIC22" s="26"/>
      <c r="HID22" s="26"/>
      <c r="HIE22" s="26"/>
      <c r="HIF22" s="26"/>
      <c r="HIG22" s="26"/>
      <c r="HIH22" s="26"/>
      <c r="HII22" s="26"/>
      <c r="HIJ22" s="26"/>
      <c r="HIK22" s="26"/>
      <c r="HIL22" s="26"/>
      <c r="HIM22" s="26"/>
      <c r="HIN22" s="26"/>
      <c r="HIO22" s="26"/>
      <c r="HIP22" s="26"/>
      <c r="HIQ22" s="26"/>
      <c r="HIR22" s="26"/>
      <c r="HIS22" s="26"/>
      <c r="HIT22" s="26"/>
      <c r="HIU22" s="26"/>
      <c r="HIV22" s="26"/>
      <c r="HIW22" s="26"/>
      <c r="HIX22" s="26"/>
      <c r="HIY22" s="26"/>
      <c r="HIZ22" s="26"/>
      <c r="HJA22" s="26"/>
      <c r="HJB22" s="26"/>
      <c r="HJC22" s="26"/>
      <c r="HJD22" s="26"/>
      <c r="HJE22" s="26"/>
      <c r="HJF22" s="26"/>
      <c r="HJG22" s="26"/>
      <c r="HJH22" s="26"/>
      <c r="HJI22" s="26"/>
      <c r="HJJ22" s="26"/>
      <c r="HJK22" s="26"/>
      <c r="HJL22" s="26"/>
      <c r="HJM22" s="26"/>
      <c r="HJN22" s="26"/>
      <c r="HJO22" s="26"/>
      <c r="HJP22" s="26"/>
      <c r="HJQ22" s="26"/>
      <c r="HJR22" s="26"/>
      <c r="HJS22" s="26"/>
      <c r="HJT22" s="26"/>
      <c r="HJU22" s="26"/>
      <c r="HJV22" s="26"/>
      <c r="HJW22" s="26"/>
      <c r="HJX22" s="26"/>
      <c r="HJY22" s="26"/>
      <c r="HJZ22" s="26"/>
      <c r="HKA22" s="26"/>
      <c r="HKB22" s="26"/>
      <c r="HKC22" s="26"/>
      <c r="HKD22" s="26"/>
      <c r="HKE22" s="26"/>
      <c r="HKF22" s="26"/>
      <c r="HKG22" s="26"/>
      <c r="HKH22" s="26"/>
      <c r="HKI22" s="26"/>
      <c r="HKJ22" s="26"/>
      <c r="HKK22" s="26"/>
      <c r="HKL22" s="26"/>
      <c r="HKM22" s="26"/>
      <c r="HKN22" s="26"/>
      <c r="HKO22" s="26"/>
      <c r="HKP22" s="26"/>
      <c r="HKQ22" s="26"/>
      <c r="HKR22" s="26"/>
      <c r="HKS22" s="26"/>
      <c r="HKT22" s="26"/>
      <c r="HKU22" s="26"/>
      <c r="HKV22" s="26"/>
      <c r="HKW22" s="26"/>
      <c r="HKX22" s="26"/>
      <c r="HKY22" s="26"/>
      <c r="HKZ22" s="26"/>
      <c r="HLA22" s="26"/>
      <c r="HLB22" s="26"/>
      <c r="HLC22" s="26"/>
      <c r="HLD22" s="26"/>
      <c r="HLE22" s="26"/>
      <c r="HLF22" s="26"/>
      <c r="HLG22" s="26"/>
      <c r="HLH22" s="26"/>
      <c r="HLI22" s="26"/>
      <c r="HLJ22" s="26"/>
      <c r="HLK22" s="26"/>
      <c r="HLL22" s="26"/>
      <c r="HLM22" s="26"/>
      <c r="HLN22" s="26"/>
      <c r="HLO22" s="26"/>
      <c r="HLP22" s="26"/>
      <c r="HLQ22" s="26"/>
      <c r="HLR22" s="26"/>
      <c r="HLS22" s="26"/>
      <c r="HLT22" s="26"/>
      <c r="HLU22" s="26"/>
      <c r="HLV22" s="26"/>
      <c r="HLW22" s="26"/>
      <c r="HLX22" s="26"/>
      <c r="HLY22" s="26"/>
      <c r="HLZ22" s="26"/>
      <c r="HMA22" s="26"/>
      <c r="HMB22" s="26"/>
      <c r="HMC22" s="26"/>
      <c r="HMD22" s="26"/>
      <c r="HME22" s="26"/>
      <c r="HMF22" s="26"/>
      <c r="HMG22" s="26"/>
      <c r="HMH22" s="26"/>
      <c r="HMI22" s="26"/>
      <c r="HMJ22" s="26"/>
      <c r="HMK22" s="26"/>
      <c r="HML22" s="26"/>
      <c r="HMM22" s="26"/>
      <c r="HMN22" s="26"/>
      <c r="HMO22" s="26"/>
      <c r="HMP22" s="26"/>
      <c r="HMQ22" s="26"/>
      <c r="HMR22" s="26"/>
      <c r="HMS22" s="26"/>
      <c r="HMT22" s="26"/>
      <c r="HMU22" s="26"/>
      <c r="HMV22" s="26"/>
      <c r="HMW22" s="26"/>
      <c r="HMX22" s="26"/>
      <c r="HMY22" s="26"/>
      <c r="HMZ22" s="26"/>
      <c r="HNA22" s="26"/>
      <c r="HNB22" s="26"/>
      <c r="HNC22" s="26"/>
      <c r="HND22" s="26"/>
      <c r="HNE22" s="26"/>
      <c r="HNF22" s="26"/>
      <c r="HNG22" s="26"/>
      <c r="HNH22" s="26"/>
      <c r="HNI22" s="26"/>
      <c r="HNJ22" s="26"/>
      <c r="HNK22" s="26"/>
      <c r="HNL22" s="26"/>
      <c r="HNM22" s="26"/>
      <c r="HNN22" s="26"/>
      <c r="HNO22" s="26"/>
      <c r="HNP22" s="26"/>
      <c r="HNQ22" s="26"/>
      <c r="HNR22" s="26"/>
      <c r="HNS22" s="26"/>
      <c r="HNT22" s="26"/>
      <c r="HNU22" s="26"/>
      <c r="HNV22" s="26"/>
      <c r="HNW22" s="26"/>
      <c r="HNX22" s="26"/>
      <c r="HNY22" s="26"/>
      <c r="HNZ22" s="26"/>
      <c r="HOA22" s="26"/>
      <c r="HOB22" s="26"/>
      <c r="HOC22" s="26"/>
      <c r="HOD22" s="26"/>
      <c r="HOE22" s="26"/>
      <c r="HOF22" s="26"/>
      <c r="HOG22" s="26"/>
      <c r="HOH22" s="26"/>
      <c r="HOI22" s="26"/>
      <c r="HOJ22" s="26"/>
      <c r="HOK22" s="26"/>
      <c r="HOL22" s="26"/>
      <c r="HOM22" s="26"/>
      <c r="HON22" s="26"/>
      <c r="HOO22" s="26"/>
      <c r="HOP22" s="26"/>
      <c r="HOQ22" s="26"/>
      <c r="HOR22" s="26"/>
      <c r="HOS22" s="26"/>
      <c r="HOT22" s="26"/>
      <c r="HOU22" s="26"/>
      <c r="HOV22" s="26"/>
      <c r="HOW22" s="26"/>
      <c r="HOX22" s="26"/>
      <c r="HOY22" s="26"/>
      <c r="HOZ22" s="26"/>
      <c r="HPA22" s="26"/>
      <c r="HPB22" s="26"/>
      <c r="HPC22" s="26"/>
      <c r="HPD22" s="26"/>
      <c r="HPE22" s="26"/>
      <c r="HPF22" s="26"/>
      <c r="HPG22" s="26"/>
      <c r="HPH22" s="26"/>
      <c r="HPI22" s="26"/>
      <c r="HPJ22" s="26"/>
      <c r="HPK22" s="26"/>
      <c r="HPL22" s="26"/>
      <c r="HPM22" s="26"/>
      <c r="HPN22" s="26"/>
      <c r="HPO22" s="26"/>
      <c r="HPP22" s="26"/>
      <c r="HPQ22" s="26"/>
      <c r="HPR22" s="26"/>
      <c r="HPS22" s="26"/>
      <c r="HPT22" s="26"/>
      <c r="HPU22" s="26"/>
      <c r="HPV22" s="26"/>
      <c r="HPW22" s="26"/>
      <c r="HPX22" s="26"/>
      <c r="HPY22" s="26"/>
      <c r="HPZ22" s="26"/>
      <c r="HQA22" s="26"/>
      <c r="HQB22" s="26"/>
      <c r="HQC22" s="26"/>
      <c r="HQD22" s="26"/>
      <c r="HQE22" s="26"/>
      <c r="HQF22" s="26"/>
      <c r="HQG22" s="26"/>
      <c r="HQH22" s="26"/>
      <c r="HQI22" s="26"/>
      <c r="HQJ22" s="26"/>
      <c r="HQK22" s="26"/>
      <c r="HQL22" s="26"/>
      <c r="HQM22" s="26"/>
      <c r="HQN22" s="26"/>
      <c r="HQO22" s="26"/>
      <c r="HQP22" s="26"/>
      <c r="HQQ22" s="26"/>
      <c r="HQR22" s="26"/>
      <c r="HQS22" s="26"/>
      <c r="HQT22" s="26"/>
      <c r="HQU22" s="26"/>
      <c r="HQV22" s="26"/>
      <c r="HQW22" s="26"/>
      <c r="HQX22" s="26"/>
      <c r="HQY22" s="26"/>
      <c r="HQZ22" s="26"/>
      <c r="HRA22" s="26"/>
      <c r="HRB22" s="26"/>
      <c r="HRC22" s="26"/>
      <c r="HRD22" s="26"/>
      <c r="HRE22" s="26"/>
      <c r="HRF22" s="26"/>
      <c r="HRG22" s="26"/>
      <c r="HRH22" s="26"/>
      <c r="HRI22" s="26"/>
      <c r="HRJ22" s="26"/>
      <c r="HRK22" s="26"/>
      <c r="HRL22" s="26"/>
      <c r="HRM22" s="26"/>
      <c r="HRN22" s="26"/>
      <c r="HRO22" s="26"/>
      <c r="HRP22" s="26"/>
      <c r="HRQ22" s="26"/>
      <c r="HRR22" s="26"/>
      <c r="HRS22" s="26"/>
      <c r="HRT22" s="26"/>
      <c r="HRU22" s="26"/>
      <c r="HRV22" s="26"/>
      <c r="HRW22" s="26"/>
      <c r="HRX22" s="26"/>
      <c r="HRY22" s="26"/>
      <c r="HRZ22" s="26"/>
      <c r="HSA22" s="26"/>
      <c r="HSB22" s="26"/>
      <c r="HSC22" s="26"/>
      <c r="HSD22" s="26"/>
      <c r="HSE22" s="26"/>
      <c r="HSF22" s="26"/>
      <c r="HSG22" s="26"/>
      <c r="HSH22" s="26"/>
      <c r="HSI22" s="26"/>
      <c r="HSJ22" s="26"/>
      <c r="HSK22" s="26"/>
      <c r="HSL22" s="26"/>
      <c r="HSM22" s="26"/>
      <c r="HSN22" s="26"/>
      <c r="HSO22" s="26"/>
      <c r="HSP22" s="26"/>
      <c r="HSQ22" s="26"/>
      <c r="HSR22" s="26"/>
      <c r="HSS22" s="26"/>
      <c r="HST22" s="26"/>
      <c r="HSU22" s="26"/>
      <c r="HSV22" s="26"/>
      <c r="HSW22" s="26"/>
      <c r="HSX22" s="26"/>
      <c r="HSY22" s="26"/>
      <c r="HSZ22" s="26"/>
      <c r="HTA22" s="26"/>
      <c r="HTB22" s="26"/>
      <c r="HTC22" s="26"/>
      <c r="HTD22" s="26"/>
      <c r="HTE22" s="26"/>
      <c r="HTF22" s="26"/>
      <c r="HTG22" s="26"/>
      <c r="HTH22" s="26"/>
      <c r="HTI22" s="26"/>
      <c r="HTJ22" s="26"/>
      <c r="HTK22" s="26"/>
      <c r="HTL22" s="26"/>
      <c r="HTM22" s="26"/>
      <c r="HTN22" s="26"/>
      <c r="HTO22" s="26"/>
      <c r="HTP22" s="26"/>
      <c r="HTQ22" s="26"/>
      <c r="HTR22" s="26"/>
      <c r="HTS22" s="26"/>
      <c r="HTT22" s="26"/>
      <c r="HTU22" s="26"/>
      <c r="HTV22" s="26"/>
      <c r="HTW22" s="26"/>
      <c r="HTX22" s="26"/>
      <c r="HTY22" s="26"/>
      <c r="HTZ22" s="26"/>
      <c r="HUA22" s="26"/>
      <c r="HUB22" s="26"/>
      <c r="HUC22" s="26"/>
      <c r="HUD22" s="26"/>
      <c r="HUE22" s="26"/>
      <c r="HUF22" s="26"/>
      <c r="HUG22" s="26"/>
      <c r="HUH22" s="26"/>
      <c r="HUI22" s="26"/>
      <c r="HUJ22" s="26"/>
      <c r="HUK22" s="26"/>
      <c r="HUL22" s="26"/>
      <c r="HUM22" s="26"/>
      <c r="HUN22" s="26"/>
      <c r="HUO22" s="26"/>
      <c r="HUP22" s="26"/>
      <c r="HUQ22" s="26"/>
      <c r="HUR22" s="26"/>
      <c r="HUS22" s="26"/>
      <c r="HUT22" s="26"/>
      <c r="HUU22" s="26"/>
      <c r="HUV22" s="26"/>
      <c r="HUW22" s="26"/>
      <c r="HUX22" s="26"/>
      <c r="HUY22" s="26"/>
      <c r="HUZ22" s="26"/>
      <c r="HVA22" s="26"/>
      <c r="HVB22" s="26"/>
      <c r="HVC22" s="26"/>
      <c r="HVD22" s="26"/>
      <c r="HVE22" s="26"/>
      <c r="HVF22" s="26"/>
      <c r="HVG22" s="26"/>
      <c r="HVH22" s="26"/>
      <c r="HVI22" s="26"/>
      <c r="HVJ22" s="26"/>
      <c r="HVK22" s="26"/>
      <c r="HVL22" s="26"/>
      <c r="HVM22" s="26"/>
      <c r="HVN22" s="26"/>
      <c r="HVO22" s="26"/>
      <c r="HVP22" s="26"/>
      <c r="HVQ22" s="26"/>
      <c r="HVR22" s="26"/>
      <c r="HVS22" s="26"/>
      <c r="HVT22" s="26"/>
      <c r="HVU22" s="26"/>
      <c r="HVV22" s="26"/>
      <c r="HVW22" s="26"/>
      <c r="HVX22" s="26"/>
      <c r="HVY22" s="26"/>
      <c r="HVZ22" s="26"/>
      <c r="HWA22" s="26"/>
      <c r="HWB22" s="26"/>
      <c r="HWC22" s="26"/>
      <c r="HWD22" s="26"/>
      <c r="HWE22" s="26"/>
      <c r="HWF22" s="26"/>
      <c r="HWG22" s="26"/>
      <c r="HWH22" s="26"/>
      <c r="HWI22" s="26"/>
      <c r="HWJ22" s="26"/>
      <c r="HWK22" s="26"/>
      <c r="HWL22" s="26"/>
      <c r="HWM22" s="26"/>
      <c r="HWN22" s="26"/>
      <c r="HWO22" s="26"/>
      <c r="HWP22" s="26"/>
      <c r="HWQ22" s="26"/>
      <c r="HWR22" s="26"/>
      <c r="HWS22" s="26"/>
      <c r="HWT22" s="26"/>
      <c r="HWU22" s="26"/>
      <c r="HWV22" s="26"/>
      <c r="HWW22" s="26"/>
      <c r="HWX22" s="26"/>
      <c r="HWY22" s="26"/>
      <c r="HWZ22" s="26"/>
      <c r="HXA22" s="26"/>
      <c r="HXB22" s="26"/>
      <c r="HXC22" s="26"/>
      <c r="HXD22" s="26"/>
      <c r="HXE22" s="26"/>
      <c r="HXF22" s="26"/>
      <c r="HXG22" s="26"/>
      <c r="HXH22" s="26"/>
      <c r="HXI22" s="26"/>
      <c r="HXJ22" s="26"/>
      <c r="HXK22" s="26"/>
      <c r="HXL22" s="26"/>
      <c r="HXM22" s="26"/>
      <c r="HXN22" s="26"/>
      <c r="HXO22" s="26"/>
      <c r="HXP22" s="26"/>
      <c r="HXQ22" s="26"/>
      <c r="HXR22" s="26"/>
      <c r="HXS22" s="26"/>
      <c r="HXT22" s="26"/>
      <c r="HXU22" s="26"/>
      <c r="HXV22" s="26"/>
      <c r="HXW22" s="26"/>
      <c r="HXX22" s="26"/>
      <c r="HXY22" s="26"/>
      <c r="HXZ22" s="26"/>
      <c r="HYA22" s="26"/>
      <c r="HYB22" s="26"/>
      <c r="HYC22" s="26"/>
      <c r="HYD22" s="26"/>
      <c r="HYE22" s="26"/>
      <c r="HYF22" s="26"/>
      <c r="HYG22" s="26"/>
      <c r="HYH22" s="26"/>
      <c r="HYI22" s="26"/>
      <c r="HYJ22" s="26"/>
      <c r="HYK22" s="26"/>
      <c r="HYL22" s="26"/>
      <c r="HYM22" s="26"/>
      <c r="HYN22" s="26"/>
      <c r="HYO22" s="26"/>
      <c r="HYP22" s="26"/>
      <c r="HYQ22" s="26"/>
      <c r="HYR22" s="26"/>
      <c r="HYS22" s="26"/>
      <c r="HYT22" s="26"/>
      <c r="HYU22" s="26"/>
      <c r="HYV22" s="26"/>
      <c r="HYW22" s="26"/>
      <c r="HYX22" s="26"/>
      <c r="HYY22" s="26"/>
      <c r="HYZ22" s="26"/>
      <c r="HZA22" s="26"/>
      <c r="HZB22" s="26"/>
      <c r="HZC22" s="26"/>
      <c r="HZD22" s="26"/>
      <c r="HZE22" s="26"/>
      <c r="HZF22" s="26"/>
      <c r="HZG22" s="26"/>
      <c r="HZH22" s="26"/>
      <c r="HZI22" s="26"/>
      <c r="HZJ22" s="26"/>
      <c r="HZK22" s="26"/>
      <c r="HZL22" s="26"/>
      <c r="HZM22" s="26"/>
      <c r="HZN22" s="26"/>
      <c r="HZO22" s="26"/>
      <c r="HZP22" s="26"/>
      <c r="HZQ22" s="26"/>
      <c r="HZR22" s="26"/>
      <c r="HZS22" s="26"/>
      <c r="HZT22" s="26"/>
      <c r="HZU22" s="26"/>
      <c r="HZV22" s="26"/>
      <c r="HZW22" s="26"/>
      <c r="HZX22" s="26"/>
      <c r="HZY22" s="26"/>
      <c r="HZZ22" s="26"/>
      <c r="IAA22" s="26"/>
      <c r="IAB22" s="26"/>
      <c r="IAC22" s="26"/>
      <c r="IAD22" s="26"/>
      <c r="IAE22" s="26"/>
      <c r="IAF22" s="26"/>
      <c r="IAG22" s="26"/>
      <c r="IAH22" s="26"/>
      <c r="IAI22" s="26"/>
      <c r="IAJ22" s="26"/>
      <c r="IAK22" s="26"/>
      <c r="IAL22" s="26"/>
      <c r="IAM22" s="26"/>
      <c r="IAN22" s="26"/>
      <c r="IAO22" s="26"/>
      <c r="IAP22" s="26"/>
      <c r="IAQ22" s="26"/>
      <c r="IAR22" s="26"/>
      <c r="IAS22" s="26"/>
      <c r="IAT22" s="26"/>
      <c r="IAU22" s="26"/>
      <c r="IAV22" s="26"/>
      <c r="IAW22" s="26"/>
      <c r="IAX22" s="26"/>
      <c r="IAY22" s="26"/>
      <c r="IAZ22" s="26"/>
      <c r="IBA22" s="26"/>
      <c r="IBB22" s="26"/>
      <c r="IBC22" s="26"/>
      <c r="IBD22" s="26"/>
      <c r="IBE22" s="26"/>
      <c r="IBF22" s="26"/>
      <c r="IBG22" s="26"/>
      <c r="IBH22" s="26"/>
      <c r="IBI22" s="26"/>
      <c r="IBJ22" s="26"/>
      <c r="IBK22" s="26"/>
      <c r="IBL22" s="26"/>
      <c r="IBM22" s="26"/>
      <c r="IBN22" s="26"/>
      <c r="IBO22" s="26"/>
      <c r="IBP22" s="26"/>
      <c r="IBQ22" s="26"/>
      <c r="IBR22" s="26"/>
      <c r="IBS22" s="26"/>
      <c r="IBT22" s="26"/>
      <c r="IBU22" s="26"/>
      <c r="IBV22" s="26"/>
      <c r="IBW22" s="26"/>
      <c r="IBX22" s="26"/>
      <c r="IBY22" s="26"/>
      <c r="IBZ22" s="26"/>
      <c r="ICA22" s="26"/>
      <c r="ICB22" s="26"/>
      <c r="ICC22" s="26"/>
      <c r="ICD22" s="26"/>
      <c r="ICE22" s="26"/>
      <c r="ICF22" s="26"/>
      <c r="ICG22" s="26"/>
      <c r="ICH22" s="26"/>
      <c r="ICI22" s="26"/>
      <c r="ICJ22" s="26"/>
      <c r="ICK22" s="26"/>
      <c r="ICL22" s="26"/>
      <c r="ICM22" s="26"/>
      <c r="ICN22" s="26"/>
      <c r="ICO22" s="26"/>
      <c r="ICP22" s="26"/>
      <c r="ICQ22" s="26"/>
      <c r="ICR22" s="26"/>
      <c r="ICS22" s="26"/>
      <c r="ICT22" s="26"/>
      <c r="ICU22" s="26"/>
      <c r="ICV22" s="26"/>
      <c r="ICW22" s="26"/>
      <c r="ICX22" s="26"/>
      <c r="ICY22" s="26"/>
      <c r="ICZ22" s="26"/>
      <c r="IDA22" s="26"/>
      <c r="IDB22" s="26"/>
      <c r="IDC22" s="26"/>
      <c r="IDD22" s="26"/>
      <c r="IDE22" s="26"/>
      <c r="IDF22" s="26"/>
      <c r="IDG22" s="26"/>
      <c r="IDH22" s="26"/>
      <c r="IDI22" s="26"/>
      <c r="IDJ22" s="26"/>
      <c r="IDK22" s="26"/>
      <c r="IDL22" s="26"/>
      <c r="IDM22" s="26"/>
      <c r="IDN22" s="26"/>
      <c r="IDO22" s="26"/>
      <c r="IDP22" s="26"/>
      <c r="IDQ22" s="26"/>
      <c r="IDR22" s="26"/>
      <c r="IDS22" s="26"/>
      <c r="IDT22" s="26"/>
      <c r="IDU22" s="26"/>
      <c r="IDV22" s="26"/>
      <c r="IDW22" s="26"/>
      <c r="IDX22" s="26"/>
      <c r="IDY22" s="26"/>
      <c r="IDZ22" s="26"/>
      <c r="IEA22" s="26"/>
      <c r="IEB22" s="26"/>
      <c r="IEC22" s="26"/>
      <c r="IED22" s="26"/>
      <c r="IEE22" s="26"/>
      <c r="IEF22" s="26"/>
      <c r="IEG22" s="26"/>
      <c r="IEH22" s="26"/>
      <c r="IEI22" s="26"/>
      <c r="IEJ22" s="26"/>
      <c r="IEK22" s="26"/>
      <c r="IEL22" s="26"/>
      <c r="IEM22" s="26"/>
      <c r="IEN22" s="26"/>
      <c r="IEO22" s="26"/>
      <c r="IEP22" s="26"/>
      <c r="IEQ22" s="26"/>
      <c r="IER22" s="26"/>
      <c r="IES22" s="26"/>
      <c r="IET22" s="26"/>
      <c r="IEU22" s="26"/>
      <c r="IEV22" s="26"/>
      <c r="IEW22" s="26"/>
      <c r="IEX22" s="26"/>
      <c r="IEY22" s="26"/>
      <c r="IEZ22" s="26"/>
      <c r="IFA22" s="26"/>
      <c r="IFB22" s="26"/>
      <c r="IFC22" s="26"/>
      <c r="IFD22" s="26"/>
      <c r="IFE22" s="26"/>
      <c r="IFF22" s="26"/>
      <c r="IFG22" s="26"/>
      <c r="IFH22" s="26"/>
      <c r="IFI22" s="26"/>
      <c r="IFJ22" s="26"/>
      <c r="IFK22" s="26"/>
      <c r="IFL22" s="26"/>
      <c r="IFM22" s="26"/>
      <c r="IFN22" s="26"/>
      <c r="IFO22" s="26"/>
      <c r="IFP22" s="26"/>
      <c r="IFQ22" s="26"/>
      <c r="IFR22" s="26"/>
      <c r="IFS22" s="26"/>
      <c r="IFT22" s="26"/>
      <c r="IFU22" s="26"/>
      <c r="IFV22" s="26"/>
      <c r="IFW22" s="26"/>
      <c r="IFX22" s="26"/>
      <c r="IFY22" s="26"/>
      <c r="IFZ22" s="26"/>
      <c r="IGA22" s="26"/>
      <c r="IGB22" s="26"/>
      <c r="IGC22" s="26"/>
      <c r="IGD22" s="26"/>
      <c r="IGE22" s="26"/>
      <c r="IGF22" s="26"/>
      <c r="IGG22" s="26"/>
      <c r="IGH22" s="26"/>
      <c r="IGI22" s="26"/>
      <c r="IGJ22" s="26"/>
      <c r="IGK22" s="26"/>
      <c r="IGL22" s="26"/>
      <c r="IGM22" s="26"/>
      <c r="IGN22" s="26"/>
      <c r="IGO22" s="26"/>
      <c r="IGP22" s="26"/>
      <c r="IGQ22" s="26"/>
      <c r="IGR22" s="26"/>
      <c r="IGS22" s="26"/>
      <c r="IGT22" s="26"/>
      <c r="IGU22" s="26"/>
      <c r="IGV22" s="26"/>
      <c r="IGW22" s="26"/>
      <c r="IGX22" s="26"/>
      <c r="IGY22" s="26"/>
      <c r="IGZ22" s="26"/>
      <c r="IHA22" s="26"/>
      <c r="IHB22" s="26"/>
      <c r="IHC22" s="26"/>
      <c r="IHD22" s="26"/>
      <c r="IHE22" s="26"/>
      <c r="IHF22" s="26"/>
      <c r="IHG22" s="26"/>
      <c r="IHH22" s="26"/>
      <c r="IHI22" s="26"/>
      <c r="IHJ22" s="26"/>
      <c r="IHK22" s="26"/>
      <c r="IHL22" s="26"/>
      <c r="IHM22" s="26"/>
      <c r="IHN22" s="26"/>
      <c r="IHO22" s="26"/>
      <c r="IHP22" s="26"/>
      <c r="IHQ22" s="26"/>
      <c r="IHR22" s="26"/>
      <c r="IHS22" s="26"/>
      <c r="IHT22" s="26"/>
      <c r="IHU22" s="26"/>
      <c r="IHV22" s="26"/>
      <c r="IHW22" s="26"/>
      <c r="IHX22" s="26"/>
      <c r="IHY22" s="26"/>
      <c r="IHZ22" s="26"/>
      <c r="IIA22" s="26"/>
      <c r="IIB22" s="26"/>
      <c r="IIC22" s="26"/>
      <c r="IID22" s="26"/>
      <c r="IIE22" s="26"/>
      <c r="IIF22" s="26"/>
      <c r="IIG22" s="26"/>
      <c r="IIH22" s="26"/>
      <c r="III22" s="26"/>
      <c r="IIJ22" s="26"/>
      <c r="IIK22" s="26"/>
      <c r="IIL22" s="26"/>
      <c r="IIM22" s="26"/>
      <c r="IIN22" s="26"/>
      <c r="IIO22" s="26"/>
      <c r="IIP22" s="26"/>
      <c r="IIQ22" s="26"/>
      <c r="IIR22" s="26"/>
      <c r="IIS22" s="26"/>
      <c r="IIT22" s="26"/>
      <c r="IIU22" s="26"/>
      <c r="IIV22" s="26"/>
      <c r="IIW22" s="26"/>
      <c r="IIX22" s="26"/>
      <c r="IIY22" s="26"/>
      <c r="IIZ22" s="26"/>
      <c r="IJA22" s="26"/>
      <c r="IJB22" s="26"/>
      <c r="IJC22" s="26"/>
      <c r="IJD22" s="26"/>
      <c r="IJE22" s="26"/>
      <c r="IJF22" s="26"/>
      <c r="IJG22" s="26"/>
      <c r="IJH22" s="26"/>
      <c r="IJI22" s="26"/>
      <c r="IJJ22" s="26"/>
      <c r="IJK22" s="26"/>
      <c r="IJL22" s="26"/>
      <c r="IJM22" s="26"/>
      <c r="IJN22" s="26"/>
      <c r="IJO22" s="26"/>
      <c r="IJP22" s="26"/>
      <c r="IJQ22" s="26"/>
      <c r="IJR22" s="26"/>
      <c r="IJS22" s="26"/>
      <c r="IJT22" s="26"/>
      <c r="IJU22" s="26"/>
      <c r="IJV22" s="26"/>
      <c r="IJW22" s="26"/>
      <c r="IJX22" s="26"/>
      <c r="IJY22" s="26"/>
      <c r="IJZ22" s="26"/>
      <c r="IKA22" s="26"/>
      <c r="IKB22" s="26"/>
      <c r="IKC22" s="26"/>
      <c r="IKD22" s="26"/>
      <c r="IKE22" s="26"/>
      <c r="IKF22" s="26"/>
      <c r="IKG22" s="26"/>
      <c r="IKH22" s="26"/>
      <c r="IKI22" s="26"/>
      <c r="IKJ22" s="26"/>
      <c r="IKK22" s="26"/>
      <c r="IKL22" s="26"/>
      <c r="IKM22" s="26"/>
      <c r="IKN22" s="26"/>
      <c r="IKO22" s="26"/>
      <c r="IKP22" s="26"/>
      <c r="IKQ22" s="26"/>
      <c r="IKR22" s="26"/>
      <c r="IKS22" s="26"/>
      <c r="IKT22" s="26"/>
      <c r="IKU22" s="26"/>
      <c r="IKV22" s="26"/>
      <c r="IKW22" s="26"/>
      <c r="IKX22" s="26"/>
      <c r="IKY22" s="26"/>
      <c r="IKZ22" s="26"/>
      <c r="ILA22" s="26"/>
      <c r="ILB22" s="26"/>
      <c r="ILC22" s="26"/>
      <c r="ILD22" s="26"/>
      <c r="ILE22" s="26"/>
      <c r="ILF22" s="26"/>
      <c r="ILG22" s="26"/>
      <c r="ILH22" s="26"/>
      <c r="ILI22" s="26"/>
      <c r="ILJ22" s="26"/>
      <c r="ILK22" s="26"/>
      <c r="ILL22" s="26"/>
      <c r="ILM22" s="26"/>
      <c r="ILN22" s="26"/>
      <c r="ILO22" s="26"/>
      <c r="ILP22" s="26"/>
      <c r="ILQ22" s="26"/>
      <c r="ILR22" s="26"/>
      <c r="ILS22" s="26"/>
      <c r="ILT22" s="26"/>
      <c r="ILU22" s="26"/>
      <c r="ILV22" s="26"/>
      <c r="ILW22" s="26"/>
      <c r="ILX22" s="26"/>
      <c r="ILY22" s="26"/>
      <c r="ILZ22" s="26"/>
      <c r="IMA22" s="26"/>
      <c r="IMB22" s="26"/>
      <c r="IMC22" s="26"/>
      <c r="IMD22" s="26"/>
      <c r="IME22" s="26"/>
      <c r="IMF22" s="26"/>
      <c r="IMG22" s="26"/>
      <c r="IMH22" s="26"/>
      <c r="IMI22" s="26"/>
      <c r="IMJ22" s="26"/>
      <c r="IMK22" s="26"/>
      <c r="IML22" s="26"/>
      <c r="IMM22" s="26"/>
      <c r="IMN22" s="26"/>
      <c r="IMO22" s="26"/>
      <c r="IMP22" s="26"/>
      <c r="IMQ22" s="26"/>
      <c r="IMR22" s="26"/>
      <c r="IMS22" s="26"/>
      <c r="IMT22" s="26"/>
      <c r="IMU22" s="26"/>
      <c r="IMV22" s="26"/>
      <c r="IMW22" s="26"/>
      <c r="IMX22" s="26"/>
      <c r="IMY22" s="26"/>
      <c r="IMZ22" s="26"/>
      <c r="INA22" s="26"/>
      <c r="INB22" s="26"/>
      <c r="INC22" s="26"/>
      <c r="IND22" s="26"/>
      <c r="INE22" s="26"/>
      <c r="INF22" s="26"/>
      <c r="ING22" s="26"/>
      <c r="INH22" s="26"/>
      <c r="INI22" s="26"/>
      <c r="INJ22" s="26"/>
      <c r="INK22" s="26"/>
      <c r="INL22" s="26"/>
      <c r="INM22" s="26"/>
      <c r="INN22" s="26"/>
      <c r="INO22" s="26"/>
      <c r="INP22" s="26"/>
      <c r="INQ22" s="26"/>
      <c r="INR22" s="26"/>
      <c r="INS22" s="26"/>
      <c r="INT22" s="26"/>
      <c r="INU22" s="26"/>
      <c r="INV22" s="26"/>
      <c r="INW22" s="26"/>
      <c r="INX22" s="26"/>
      <c r="INY22" s="26"/>
      <c r="INZ22" s="26"/>
      <c r="IOA22" s="26"/>
      <c r="IOB22" s="26"/>
      <c r="IOC22" s="26"/>
      <c r="IOD22" s="26"/>
      <c r="IOE22" s="26"/>
      <c r="IOF22" s="26"/>
      <c r="IOG22" s="26"/>
      <c r="IOH22" s="26"/>
      <c r="IOI22" s="26"/>
      <c r="IOJ22" s="26"/>
      <c r="IOK22" s="26"/>
      <c r="IOL22" s="26"/>
      <c r="IOM22" s="26"/>
      <c r="ION22" s="26"/>
      <c r="IOO22" s="26"/>
      <c r="IOP22" s="26"/>
      <c r="IOQ22" s="26"/>
      <c r="IOR22" s="26"/>
      <c r="IOS22" s="26"/>
      <c r="IOT22" s="26"/>
      <c r="IOU22" s="26"/>
      <c r="IOV22" s="26"/>
      <c r="IOW22" s="26"/>
      <c r="IOX22" s="26"/>
      <c r="IOY22" s="26"/>
      <c r="IOZ22" s="26"/>
      <c r="IPA22" s="26"/>
      <c r="IPB22" s="26"/>
      <c r="IPC22" s="26"/>
      <c r="IPD22" s="26"/>
      <c r="IPE22" s="26"/>
      <c r="IPF22" s="26"/>
      <c r="IPG22" s="26"/>
      <c r="IPH22" s="26"/>
      <c r="IPI22" s="26"/>
      <c r="IPJ22" s="26"/>
      <c r="IPK22" s="26"/>
      <c r="IPL22" s="26"/>
      <c r="IPM22" s="26"/>
      <c r="IPN22" s="26"/>
      <c r="IPO22" s="26"/>
      <c r="IPP22" s="26"/>
      <c r="IPQ22" s="26"/>
      <c r="IPR22" s="26"/>
      <c r="IPS22" s="26"/>
      <c r="IPT22" s="26"/>
      <c r="IPU22" s="26"/>
      <c r="IPV22" s="26"/>
      <c r="IPW22" s="26"/>
      <c r="IPX22" s="26"/>
      <c r="IPY22" s="26"/>
      <c r="IPZ22" s="26"/>
      <c r="IQA22" s="26"/>
      <c r="IQB22" s="26"/>
      <c r="IQC22" s="26"/>
      <c r="IQD22" s="26"/>
      <c r="IQE22" s="26"/>
      <c r="IQF22" s="26"/>
      <c r="IQG22" s="26"/>
      <c r="IQH22" s="26"/>
      <c r="IQI22" s="26"/>
      <c r="IQJ22" s="26"/>
      <c r="IQK22" s="26"/>
      <c r="IQL22" s="26"/>
      <c r="IQM22" s="26"/>
      <c r="IQN22" s="26"/>
      <c r="IQO22" s="26"/>
      <c r="IQP22" s="26"/>
      <c r="IQQ22" s="26"/>
      <c r="IQR22" s="26"/>
      <c r="IQS22" s="26"/>
      <c r="IQT22" s="26"/>
      <c r="IQU22" s="26"/>
      <c r="IQV22" s="26"/>
      <c r="IQW22" s="26"/>
      <c r="IQX22" s="26"/>
      <c r="IQY22" s="26"/>
      <c r="IQZ22" s="26"/>
      <c r="IRA22" s="26"/>
      <c r="IRB22" s="26"/>
      <c r="IRC22" s="26"/>
      <c r="IRD22" s="26"/>
      <c r="IRE22" s="26"/>
      <c r="IRF22" s="26"/>
      <c r="IRG22" s="26"/>
      <c r="IRH22" s="26"/>
      <c r="IRI22" s="26"/>
      <c r="IRJ22" s="26"/>
      <c r="IRK22" s="26"/>
      <c r="IRL22" s="26"/>
      <c r="IRM22" s="26"/>
      <c r="IRN22" s="26"/>
      <c r="IRO22" s="26"/>
      <c r="IRP22" s="26"/>
      <c r="IRQ22" s="26"/>
      <c r="IRR22" s="26"/>
      <c r="IRS22" s="26"/>
      <c r="IRT22" s="26"/>
      <c r="IRU22" s="26"/>
      <c r="IRV22" s="26"/>
      <c r="IRW22" s="26"/>
      <c r="IRX22" s="26"/>
      <c r="IRY22" s="26"/>
      <c r="IRZ22" s="26"/>
      <c r="ISA22" s="26"/>
      <c r="ISB22" s="26"/>
      <c r="ISC22" s="26"/>
      <c r="ISD22" s="26"/>
      <c r="ISE22" s="26"/>
      <c r="ISF22" s="26"/>
      <c r="ISG22" s="26"/>
      <c r="ISH22" s="26"/>
      <c r="ISI22" s="26"/>
      <c r="ISJ22" s="26"/>
      <c r="ISK22" s="26"/>
      <c r="ISL22" s="26"/>
      <c r="ISM22" s="26"/>
      <c r="ISN22" s="26"/>
      <c r="ISO22" s="26"/>
      <c r="ISP22" s="26"/>
      <c r="ISQ22" s="26"/>
      <c r="ISR22" s="26"/>
      <c r="ISS22" s="26"/>
      <c r="IST22" s="26"/>
      <c r="ISU22" s="26"/>
      <c r="ISV22" s="26"/>
      <c r="ISW22" s="26"/>
      <c r="ISX22" s="26"/>
      <c r="ISY22" s="26"/>
      <c r="ISZ22" s="26"/>
      <c r="ITA22" s="26"/>
      <c r="ITB22" s="26"/>
      <c r="ITC22" s="26"/>
      <c r="ITD22" s="26"/>
      <c r="ITE22" s="26"/>
      <c r="ITF22" s="26"/>
      <c r="ITG22" s="26"/>
      <c r="ITH22" s="26"/>
      <c r="ITI22" s="26"/>
      <c r="ITJ22" s="26"/>
      <c r="ITK22" s="26"/>
      <c r="ITL22" s="26"/>
      <c r="ITM22" s="26"/>
      <c r="ITN22" s="26"/>
      <c r="ITO22" s="26"/>
      <c r="ITP22" s="26"/>
      <c r="ITQ22" s="26"/>
      <c r="ITR22" s="26"/>
      <c r="ITS22" s="26"/>
      <c r="ITT22" s="26"/>
      <c r="ITU22" s="26"/>
      <c r="ITV22" s="26"/>
      <c r="ITW22" s="26"/>
      <c r="ITX22" s="26"/>
      <c r="ITY22" s="26"/>
      <c r="ITZ22" s="26"/>
      <c r="IUA22" s="26"/>
      <c r="IUB22" s="26"/>
      <c r="IUC22" s="26"/>
      <c r="IUD22" s="26"/>
      <c r="IUE22" s="26"/>
      <c r="IUF22" s="26"/>
      <c r="IUG22" s="26"/>
      <c r="IUH22" s="26"/>
      <c r="IUI22" s="26"/>
      <c r="IUJ22" s="26"/>
      <c r="IUK22" s="26"/>
      <c r="IUL22" s="26"/>
      <c r="IUM22" s="26"/>
      <c r="IUN22" s="26"/>
      <c r="IUO22" s="26"/>
      <c r="IUP22" s="26"/>
      <c r="IUQ22" s="26"/>
      <c r="IUR22" s="26"/>
      <c r="IUS22" s="26"/>
      <c r="IUT22" s="26"/>
      <c r="IUU22" s="26"/>
      <c r="IUV22" s="26"/>
      <c r="IUW22" s="26"/>
      <c r="IUX22" s="26"/>
      <c r="IUY22" s="26"/>
      <c r="IUZ22" s="26"/>
      <c r="IVA22" s="26"/>
      <c r="IVB22" s="26"/>
      <c r="IVC22" s="26"/>
      <c r="IVD22" s="26"/>
      <c r="IVE22" s="26"/>
      <c r="IVF22" s="26"/>
      <c r="IVG22" s="26"/>
      <c r="IVH22" s="26"/>
      <c r="IVI22" s="26"/>
      <c r="IVJ22" s="26"/>
      <c r="IVK22" s="26"/>
      <c r="IVL22" s="26"/>
      <c r="IVM22" s="26"/>
      <c r="IVN22" s="26"/>
      <c r="IVO22" s="26"/>
      <c r="IVP22" s="26"/>
      <c r="IVQ22" s="26"/>
      <c r="IVR22" s="26"/>
      <c r="IVS22" s="26"/>
      <c r="IVT22" s="26"/>
      <c r="IVU22" s="26"/>
      <c r="IVV22" s="26"/>
      <c r="IVW22" s="26"/>
      <c r="IVX22" s="26"/>
      <c r="IVY22" s="26"/>
      <c r="IVZ22" s="26"/>
      <c r="IWA22" s="26"/>
      <c r="IWB22" s="26"/>
      <c r="IWC22" s="26"/>
      <c r="IWD22" s="26"/>
      <c r="IWE22" s="26"/>
      <c r="IWF22" s="26"/>
      <c r="IWG22" s="26"/>
      <c r="IWH22" s="26"/>
      <c r="IWI22" s="26"/>
      <c r="IWJ22" s="26"/>
      <c r="IWK22" s="26"/>
      <c r="IWL22" s="26"/>
      <c r="IWM22" s="26"/>
      <c r="IWN22" s="26"/>
      <c r="IWO22" s="26"/>
      <c r="IWP22" s="26"/>
      <c r="IWQ22" s="26"/>
      <c r="IWR22" s="26"/>
      <c r="IWS22" s="26"/>
      <c r="IWT22" s="26"/>
      <c r="IWU22" s="26"/>
      <c r="IWV22" s="26"/>
      <c r="IWW22" s="26"/>
      <c r="IWX22" s="26"/>
      <c r="IWY22" s="26"/>
      <c r="IWZ22" s="26"/>
      <c r="IXA22" s="26"/>
      <c r="IXB22" s="26"/>
      <c r="IXC22" s="26"/>
      <c r="IXD22" s="26"/>
      <c r="IXE22" s="26"/>
      <c r="IXF22" s="26"/>
      <c r="IXG22" s="26"/>
      <c r="IXH22" s="26"/>
      <c r="IXI22" s="26"/>
      <c r="IXJ22" s="26"/>
      <c r="IXK22" s="26"/>
      <c r="IXL22" s="26"/>
      <c r="IXM22" s="26"/>
      <c r="IXN22" s="26"/>
      <c r="IXO22" s="26"/>
      <c r="IXP22" s="26"/>
      <c r="IXQ22" s="26"/>
      <c r="IXR22" s="26"/>
      <c r="IXS22" s="26"/>
      <c r="IXT22" s="26"/>
      <c r="IXU22" s="26"/>
      <c r="IXV22" s="26"/>
      <c r="IXW22" s="26"/>
      <c r="IXX22" s="26"/>
      <c r="IXY22" s="26"/>
      <c r="IXZ22" s="26"/>
      <c r="IYA22" s="26"/>
      <c r="IYB22" s="26"/>
      <c r="IYC22" s="26"/>
      <c r="IYD22" s="26"/>
      <c r="IYE22" s="26"/>
      <c r="IYF22" s="26"/>
      <c r="IYG22" s="26"/>
      <c r="IYH22" s="26"/>
      <c r="IYI22" s="26"/>
      <c r="IYJ22" s="26"/>
      <c r="IYK22" s="26"/>
      <c r="IYL22" s="26"/>
      <c r="IYM22" s="26"/>
      <c r="IYN22" s="26"/>
      <c r="IYO22" s="26"/>
      <c r="IYP22" s="26"/>
      <c r="IYQ22" s="26"/>
      <c r="IYR22" s="26"/>
      <c r="IYS22" s="26"/>
      <c r="IYT22" s="26"/>
      <c r="IYU22" s="26"/>
      <c r="IYV22" s="26"/>
      <c r="IYW22" s="26"/>
      <c r="IYX22" s="26"/>
      <c r="IYY22" s="26"/>
      <c r="IYZ22" s="26"/>
      <c r="IZA22" s="26"/>
      <c r="IZB22" s="26"/>
      <c r="IZC22" s="26"/>
      <c r="IZD22" s="26"/>
      <c r="IZE22" s="26"/>
      <c r="IZF22" s="26"/>
      <c r="IZG22" s="26"/>
      <c r="IZH22" s="26"/>
      <c r="IZI22" s="26"/>
      <c r="IZJ22" s="26"/>
      <c r="IZK22" s="26"/>
      <c r="IZL22" s="26"/>
      <c r="IZM22" s="26"/>
      <c r="IZN22" s="26"/>
      <c r="IZO22" s="26"/>
      <c r="IZP22" s="26"/>
      <c r="IZQ22" s="26"/>
      <c r="IZR22" s="26"/>
      <c r="IZS22" s="26"/>
      <c r="IZT22" s="26"/>
      <c r="IZU22" s="26"/>
      <c r="IZV22" s="26"/>
      <c r="IZW22" s="26"/>
      <c r="IZX22" s="26"/>
      <c r="IZY22" s="26"/>
      <c r="IZZ22" s="26"/>
      <c r="JAA22" s="26"/>
      <c r="JAB22" s="26"/>
      <c r="JAC22" s="26"/>
      <c r="JAD22" s="26"/>
      <c r="JAE22" s="26"/>
      <c r="JAF22" s="26"/>
      <c r="JAG22" s="26"/>
      <c r="JAH22" s="26"/>
      <c r="JAI22" s="26"/>
      <c r="JAJ22" s="26"/>
      <c r="JAK22" s="26"/>
      <c r="JAL22" s="26"/>
      <c r="JAM22" s="26"/>
      <c r="JAN22" s="26"/>
      <c r="JAO22" s="26"/>
      <c r="JAP22" s="26"/>
      <c r="JAQ22" s="26"/>
      <c r="JAR22" s="26"/>
      <c r="JAS22" s="26"/>
      <c r="JAT22" s="26"/>
      <c r="JAU22" s="26"/>
      <c r="JAV22" s="26"/>
      <c r="JAW22" s="26"/>
      <c r="JAX22" s="26"/>
      <c r="JAY22" s="26"/>
      <c r="JAZ22" s="26"/>
      <c r="JBA22" s="26"/>
      <c r="JBB22" s="26"/>
      <c r="JBC22" s="26"/>
      <c r="JBD22" s="26"/>
      <c r="JBE22" s="26"/>
      <c r="JBF22" s="26"/>
      <c r="JBG22" s="26"/>
      <c r="JBH22" s="26"/>
      <c r="JBI22" s="26"/>
      <c r="JBJ22" s="26"/>
      <c r="JBK22" s="26"/>
      <c r="JBL22" s="26"/>
      <c r="JBM22" s="26"/>
      <c r="JBN22" s="26"/>
      <c r="JBO22" s="26"/>
      <c r="JBP22" s="26"/>
      <c r="JBQ22" s="26"/>
      <c r="JBR22" s="26"/>
      <c r="JBS22" s="26"/>
      <c r="JBT22" s="26"/>
      <c r="JBU22" s="26"/>
      <c r="JBV22" s="26"/>
      <c r="JBW22" s="26"/>
      <c r="JBX22" s="26"/>
      <c r="JBY22" s="26"/>
      <c r="JBZ22" s="26"/>
      <c r="JCA22" s="26"/>
      <c r="JCB22" s="26"/>
      <c r="JCC22" s="26"/>
      <c r="JCD22" s="26"/>
      <c r="JCE22" s="26"/>
      <c r="JCF22" s="26"/>
      <c r="JCG22" s="26"/>
      <c r="JCH22" s="26"/>
      <c r="JCI22" s="26"/>
      <c r="JCJ22" s="26"/>
      <c r="JCK22" s="26"/>
      <c r="JCL22" s="26"/>
      <c r="JCM22" s="26"/>
      <c r="JCN22" s="26"/>
      <c r="JCO22" s="26"/>
      <c r="JCP22" s="26"/>
      <c r="JCQ22" s="26"/>
      <c r="JCR22" s="26"/>
      <c r="JCS22" s="26"/>
      <c r="JCT22" s="26"/>
      <c r="JCU22" s="26"/>
      <c r="JCV22" s="26"/>
      <c r="JCW22" s="26"/>
      <c r="JCX22" s="26"/>
      <c r="JCY22" s="26"/>
      <c r="JCZ22" s="26"/>
      <c r="JDA22" s="26"/>
      <c r="JDB22" s="26"/>
      <c r="JDC22" s="26"/>
      <c r="JDD22" s="26"/>
      <c r="JDE22" s="26"/>
      <c r="JDF22" s="26"/>
      <c r="JDG22" s="26"/>
      <c r="JDH22" s="26"/>
      <c r="JDI22" s="26"/>
      <c r="JDJ22" s="26"/>
      <c r="JDK22" s="26"/>
      <c r="JDL22" s="26"/>
      <c r="JDM22" s="26"/>
      <c r="JDN22" s="26"/>
      <c r="JDO22" s="26"/>
      <c r="JDP22" s="26"/>
      <c r="JDQ22" s="26"/>
      <c r="JDR22" s="26"/>
      <c r="JDS22" s="26"/>
      <c r="JDT22" s="26"/>
      <c r="JDU22" s="26"/>
      <c r="JDV22" s="26"/>
      <c r="JDW22" s="26"/>
      <c r="JDX22" s="26"/>
      <c r="JDY22" s="26"/>
      <c r="JDZ22" s="26"/>
      <c r="JEA22" s="26"/>
      <c r="JEB22" s="26"/>
      <c r="JEC22" s="26"/>
      <c r="JED22" s="26"/>
      <c r="JEE22" s="26"/>
      <c r="JEF22" s="26"/>
      <c r="JEG22" s="26"/>
      <c r="JEH22" s="26"/>
      <c r="JEI22" s="26"/>
      <c r="JEJ22" s="26"/>
      <c r="JEK22" s="26"/>
      <c r="JEL22" s="26"/>
      <c r="JEM22" s="26"/>
      <c r="JEN22" s="26"/>
      <c r="JEO22" s="26"/>
      <c r="JEP22" s="26"/>
      <c r="JEQ22" s="26"/>
      <c r="JER22" s="26"/>
      <c r="JES22" s="26"/>
      <c r="JET22" s="26"/>
      <c r="JEU22" s="26"/>
      <c r="JEV22" s="26"/>
      <c r="JEW22" s="26"/>
      <c r="JEX22" s="26"/>
      <c r="JEY22" s="26"/>
      <c r="JEZ22" s="26"/>
      <c r="JFA22" s="26"/>
      <c r="JFB22" s="26"/>
      <c r="JFC22" s="26"/>
      <c r="JFD22" s="26"/>
      <c r="JFE22" s="26"/>
      <c r="JFF22" s="26"/>
      <c r="JFG22" s="26"/>
      <c r="JFH22" s="26"/>
      <c r="JFI22" s="26"/>
      <c r="JFJ22" s="26"/>
      <c r="JFK22" s="26"/>
      <c r="JFL22" s="26"/>
      <c r="JFM22" s="26"/>
      <c r="JFN22" s="26"/>
      <c r="JFO22" s="26"/>
      <c r="JFP22" s="26"/>
      <c r="JFQ22" s="26"/>
      <c r="JFR22" s="26"/>
      <c r="JFS22" s="26"/>
      <c r="JFT22" s="26"/>
      <c r="JFU22" s="26"/>
      <c r="JFV22" s="26"/>
      <c r="JFW22" s="26"/>
      <c r="JFX22" s="26"/>
      <c r="JFY22" s="26"/>
      <c r="JFZ22" s="26"/>
      <c r="JGA22" s="26"/>
      <c r="JGB22" s="26"/>
      <c r="JGC22" s="26"/>
      <c r="JGD22" s="26"/>
      <c r="JGE22" s="26"/>
      <c r="JGF22" s="26"/>
      <c r="JGG22" s="26"/>
      <c r="JGH22" s="26"/>
      <c r="JGI22" s="26"/>
      <c r="JGJ22" s="26"/>
      <c r="JGK22" s="26"/>
      <c r="JGL22" s="26"/>
      <c r="JGM22" s="26"/>
      <c r="JGN22" s="26"/>
      <c r="JGO22" s="26"/>
      <c r="JGP22" s="26"/>
      <c r="JGQ22" s="26"/>
      <c r="JGR22" s="26"/>
      <c r="JGS22" s="26"/>
      <c r="JGT22" s="26"/>
      <c r="JGU22" s="26"/>
      <c r="JGV22" s="26"/>
      <c r="JGW22" s="26"/>
      <c r="JGX22" s="26"/>
      <c r="JGY22" s="26"/>
      <c r="JGZ22" s="26"/>
      <c r="JHA22" s="26"/>
      <c r="JHB22" s="26"/>
      <c r="JHC22" s="26"/>
      <c r="JHD22" s="26"/>
      <c r="JHE22" s="26"/>
      <c r="JHF22" s="26"/>
      <c r="JHG22" s="26"/>
      <c r="JHH22" s="26"/>
      <c r="JHI22" s="26"/>
      <c r="JHJ22" s="26"/>
      <c r="JHK22" s="26"/>
      <c r="JHL22" s="26"/>
      <c r="JHM22" s="26"/>
      <c r="JHN22" s="26"/>
      <c r="JHO22" s="26"/>
      <c r="JHP22" s="26"/>
      <c r="JHQ22" s="26"/>
      <c r="JHR22" s="26"/>
      <c r="JHS22" s="26"/>
      <c r="JHT22" s="26"/>
      <c r="JHU22" s="26"/>
      <c r="JHV22" s="26"/>
      <c r="JHW22" s="26"/>
      <c r="JHX22" s="26"/>
      <c r="JHY22" s="26"/>
      <c r="JHZ22" s="26"/>
      <c r="JIA22" s="26"/>
      <c r="JIB22" s="26"/>
      <c r="JIC22" s="26"/>
      <c r="JID22" s="26"/>
      <c r="JIE22" s="26"/>
      <c r="JIF22" s="26"/>
      <c r="JIG22" s="26"/>
      <c r="JIH22" s="26"/>
      <c r="JII22" s="26"/>
      <c r="JIJ22" s="26"/>
      <c r="JIK22" s="26"/>
      <c r="JIL22" s="26"/>
      <c r="JIM22" s="26"/>
      <c r="JIN22" s="26"/>
      <c r="JIO22" s="26"/>
      <c r="JIP22" s="26"/>
      <c r="JIQ22" s="26"/>
      <c r="JIR22" s="26"/>
      <c r="JIS22" s="26"/>
      <c r="JIT22" s="26"/>
      <c r="JIU22" s="26"/>
      <c r="JIV22" s="26"/>
      <c r="JIW22" s="26"/>
      <c r="JIX22" s="26"/>
      <c r="JIY22" s="26"/>
      <c r="JIZ22" s="26"/>
      <c r="JJA22" s="26"/>
      <c r="JJB22" s="26"/>
      <c r="JJC22" s="26"/>
      <c r="JJD22" s="26"/>
      <c r="JJE22" s="26"/>
      <c r="JJF22" s="26"/>
      <c r="JJG22" s="26"/>
      <c r="JJH22" s="26"/>
      <c r="JJI22" s="26"/>
      <c r="JJJ22" s="26"/>
      <c r="JJK22" s="26"/>
      <c r="JJL22" s="26"/>
      <c r="JJM22" s="26"/>
      <c r="JJN22" s="26"/>
      <c r="JJO22" s="26"/>
      <c r="JJP22" s="26"/>
      <c r="JJQ22" s="26"/>
      <c r="JJR22" s="26"/>
      <c r="JJS22" s="26"/>
      <c r="JJT22" s="26"/>
      <c r="JJU22" s="26"/>
      <c r="JJV22" s="26"/>
      <c r="JJW22" s="26"/>
      <c r="JJX22" s="26"/>
      <c r="JJY22" s="26"/>
      <c r="JJZ22" s="26"/>
      <c r="JKA22" s="26"/>
      <c r="JKB22" s="26"/>
      <c r="JKC22" s="26"/>
      <c r="JKD22" s="26"/>
      <c r="JKE22" s="26"/>
      <c r="JKF22" s="26"/>
      <c r="JKG22" s="26"/>
      <c r="JKH22" s="26"/>
      <c r="JKI22" s="26"/>
      <c r="JKJ22" s="26"/>
      <c r="JKK22" s="26"/>
      <c r="JKL22" s="26"/>
      <c r="JKM22" s="26"/>
      <c r="JKN22" s="26"/>
      <c r="JKO22" s="26"/>
      <c r="JKP22" s="26"/>
      <c r="JKQ22" s="26"/>
      <c r="JKR22" s="26"/>
      <c r="JKS22" s="26"/>
      <c r="JKT22" s="26"/>
      <c r="JKU22" s="26"/>
      <c r="JKV22" s="26"/>
      <c r="JKW22" s="26"/>
      <c r="JKX22" s="26"/>
      <c r="JKY22" s="26"/>
      <c r="JKZ22" s="26"/>
      <c r="JLA22" s="26"/>
      <c r="JLB22" s="26"/>
      <c r="JLC22" s="26"/>
      <c r="JLD22" s="26"/>
      <c r="JLE22" s="26"/>
      <c r="JLF22" s="26"/>
      <c r="JLG22" s="26"/>
      <c r="JLH22" s="26"/>
      <c r="JLI22" s="26"/>
      <c r="JLJ22" s="26"/>
      <c r="JLK22" s="26"/>
      <c r="JLL22" s="26"/>
      <c r="JLM22" s="26"/>
      <c r="JLN22" s="26"/>
      <c r="JLO22" s="26"/>
      <c r="JLP22" s="26"/>
      <c r="JLQ22" s="26"/>
      <c r="JLR22" s="26"/>
      <c r="JLS22" s="26"/>
      <c r="JLT22" s="26"/>
      <c r="JLU22" s="26"/>
      <c r="JLV22" s="26"/>
      <c r="JLW22" s="26"/>
      <c r="JLX22" s="26"/>
      <c r="JLY22" s="26"/>
      <c r="JLZ22" s="26"/>
      <c r="JMA22" s="26"/>
      <c r="JMB22" s="26"/>
      <c r="JMC22" s="26"/>
      <c r="JMD22" s="26"/>
      <c r="JME22" s="26"/>
      <c r="JMF22" s="26"/>
      <c r="JMG22" s="26"/>
      <c r="JMH22" s="26"/>
      <c r="JMI22" s="26"/>
      <c r="JMJ22" s="26"/>
      <c r="JMK22" s="26"/>
      <c r="JML22" s="26"/>
      <c r="JMM22" s="26"/>
      <c r="JMN22" s="26"/>
      <c r="JMO22" s="26"/>
      <c r="JMP22" s="26"/>
      <c r="JMQ22" s="26"/>
      <c r="JMR22" s="26"/>
      <c r="JMS22" s="26"/>
      <c r="JMT22" s="26"/>
      <c r="JMU22" s="26"/>
      <c r="JMV22" s="26"/>
      <c r="JMW22" s="26"/>
      <c r="JMX22" s="26"/>
      <c r="JMY22" s="26"/>
      <c r="JMZ22" s="26"/>
      <c r="JNA22" s="26"/>
      <c r="JNB22" s="26"/>
      <c r="JNC22" s="26"/>
      <c r="JND22" s="26"/>
      <c r="JNE22" s="26"/>
      <c r="JNF22" s="26"/>
      <c r="JNG22" s="26"/>
      <c r="JNH22" s="26"/>
      <c r="JNI22" s="26"/>
      <c r="JNJ22" s="26"/>
      <c r="JNK22" s="26"/>
      <c r="JNL22" s="26"/>
      <c r="JNM22" s="26"/>
      <c r="JNN22" s="26"/>
      <c r="JNO22" s="26"/>
      <c r="JNP22" s="26"/>
      <c r="JNQ22" s="26"/>
      <c r="JNR22" s="26"/>
      <c r="JNS22" s="26"/>
      <c r="JNT22" s="26"/>
      <c r="JNU22" s="26"/>
      <c r="JNV22" s="26"/>
      <c r="JNW22" s="26"/>
      <c r="JNX22" s="26"/>
      <c r="JNY22" s="26"/>
      <c r="JNZ22" s="26"/>
      <c r="JOA22" s="26"/>
      <c r="JOB22" s="26"/>
      <c r="JOC22" s="26"/>
      <c r="JOD22" s="26"/>
      <c r="JOE22" s="26"/>
      <c r="JOF22" s="26"/>
      <c r="JOG22" s="26"/>
      <c r="JOH22" s="26"/>
      <c r="JOI22" s="26"/>
      <c r="JOJ22" s="26"/>
      <c r="JOK22" s="26"/>
      <c r="JOL22" s="26"/>
      <c r="JOM22" s="26"/>
      <c r="JON22" s="26"/>
      <c r="JOO22" s="26"/>
      <c r="JOP22" s="26"/>
      <c r="JOQ22" s="26"/>
      <c r="JOR22" s="26"/>
      <c r="JOS22" s="26"/>
      <c r="JOT22" s="26"/>
      <c r="JOU22" s="26"/>
      <c r="JOV22" s="26"/>
      <c r="JOW22" s="26"/>
      <c r="JOX22" s="26"/>
      <c r="JOY22" s="26"/>
      <c r="JOZ22" s="26"/>
      <c r="JPA22" s="26"/>
      <c r="JPB22" s="26"/>
      <c r="JPC22" s="26"/>
      <c r="JPD22" s="26"/>
      <c r="JPE22" s="26"/>
      <c r="JPF22" s="26"/>
      <c r="JPG22" s="26"/>
      <c r="JPH22" s="26"/>
      <c r="JPI22" s="26"/>
      <c r="JPJ22" s="26"/>
      <c r="JPK22" s="26"/>
      <c r="JPL22" s="26"/>
      <c r="JPM22" s="26"/>
      <c r="JPN22" s="26"/>
      <c r="JPO22" s="26"/>
      <c r="JPP22" s="26"/>
      <c r="JPQ22" s="26"/>
      <c r="JPR22" s="26"/>
      <c r="JPS22" s="26"/>
      <c r="JPT22" s="26"/>
      <c r="JPU22" s="26"/>
      <c r="JPV22" s="26"/>
      <c r="JPW22" s="26"/>
      <c r="JPX22" s="26"/>
      <c r="JPY22" s="26"/>
      <c r="JPZ22" s="26"/>
      <c r="JQA22" s="26"/>
      <c r="JQB22" s="26"/>
      <c r="JQC22" s="26"/>
      <c r="JQD22" s="26"/>
      <c r="JQE22" s="26"/>
      <c r="JQF22" s="26"/>
      <c r="JQG22" s="26"/>
      <c r="JQH22" s="26"/>
      <c r="JQI22" s="26"/>
      <c r="JQJ22" s="26"/>
      <c r="JQK22" s="26"/>
      <c r="JQL22" s="26"/>
      <c r="JQM22" s="26"/>
      <c r="JQN22" s="26"/>
      <c r="JQO22" s="26"/>
      <c r="JQP22" s="26"/>
      <c r="JQQ22" s="26"/>
      <c r="JQR22" s="26"/>
      <c r="JQS22" s="26"/>
      <c r="JQT22" s="26"/>
      <c r="JQU22" s="26"/>
      <c r="JQV22" s="26"/>
      <c r="JQW22" s="26"/>
      <c r="JQX22" s="26"/>
      <c r="JQY22" s="26"/>
      <c r="JQZ22" s="26"/>
      <c r="JRA22" s="26"/>
      <c r="JRB22" s="26"/>
      <c r="JRC22" s="26"/>
      <c r="JRD22" s="26"/>
      <c r="JRE22" s="26"/>
      <c r="JRF22" s="26"/>
      <c r="JRG22" s="26"/>
      <c r="JRH22" s="26"/>
      <c r="JRI22" s="26"/>
      <c r="JRJ22" s="26"/>
      <c r="JRK22" s="26"/>
      <c r="JRL22" s="26"/>
      <c r="JRM22" s="26"/>
      <c r="JRN22" s="26"/>
      <c r="JRO22" s="26"/>
      <c r="JRP22" s="26"/>
      <c r="JRQ22" s="26"/>
      <c r="JRR22" s="26"/>
      <c r="JRS22" s="26"/>
      <c r="JRT22" s="26"/>
      <c r="JRU22" s="26"/>
      <c r="JRV22" s="26"/>
      <c r="JRW22" s="26"/>
      <c r="JRX22" s="26"/>
      <c r="JRY22" s="26"/>
      <c r="JRZ22" s="26"/>
      <c r="JSA22" s="26"/>
      <c r="JSB22" s="26"/>
      <c r="JSC22" s="26"/>
      <c r="JSD22" s="26"/>
      <c r="JSE22" s="26"/>
      <c r="JSF22" s="26"/>
      <c r="JSG22" s="26"/>
      <c r="JSH22" s="26"/>
      <c r="JSI22" s="26"/>
      <c r="JSJ22" s="26"/>
      <c r="JSK22" s="26"/>
      <c r="JSL22" s="26"/>
      <c r="JSM22" s="26"/>
      <c r="JSN22" s="26"/>
      <c r="JSO22" s="26"/>
      <c r="JSP22" s="26"/>
      <c r="JSQ22" s="26"/>
      <c r="JSR22" s="26"/>
      <c r="JSS22" s="26"/>
      <c r="JST22" s="26"/>
      <c r="JSU22" s="26"/>
      <c r="JSV22" s="26"/>
      <c r="JSW22" s="26"/>
      <c r="JSX22" s="26"/>
      <c r="JSY22" s="26"/>
      <c r="JSZ22" s="26"/>
      <c r="JTA22" s="26"/>
      <c r="JTB22" s="26"/>
      <c r="JTC22" s="26"/>
      <c r="JTD22" s="26"/>
      <c r="JTE22" s="26"/>
      <c r="JTF22" s="26"/>
      <c r="JTG22" s="26"/>
      <c r="JTH22" s="26"/>
      <c r="JTI22" s="26"/>
      <c r="JTJ22" s="26"/>
      <c r="JTK22" s="26"/>
      <c r="JTL22" s="26"/>
      <c r="JTM22" s="26"/>
      <c r="JTN22" s="26"/>
      <c r="JTO22" s="26"/>
      <c r="JTP22" s="26"/>
      <c r="JTQ22" s="26"/>
      <c r="JTR22" s="26"/>
      <c r="JTS22" s="26"/>
      <c r="JTT22" s="26"/>
      <c r="JTU22" s="26"/>
      <c r="JTV22" s="26"/>
      <c r="JTW22" s="26"/>
      <c r="JTX22" s="26"/>
      <c r="JTY22" s="26"/>
      <c r="JTZ22" s="26"/>
      <c r="JUA22" s="26"/>
      <c r="JUB22" s="26"/>
      <c r="JUC22" s="26"/>
      <c r="JUD22" s="26"/>
      <c r="JUE22" s="26"/>
      <c r="JUF22" s="26"/>
      <c r="JUG22" s="26"/>
      <c r="JUH22" s="26"/>
      <c r="JUI22" s="26"/>
      <c r="JUJ22" s="26"/>
      <c r="JUK22" s="26"/>
      <c r="JUL22" s="26"/>
      <c r="JUM22" s="26"/>
      <c r="JUN22" s="26"/>
      <c r="JUO22" s="26"/>
      <c r="JUP22" s="26"/>
      <c r="JUQ22" s="26"/>
      <c r="JUR22" s="26"/>
      <c r="JUS22" s="26"/>
      <c r="JUT22" s="26"/>
      <c r="JUU22" s="26"/>
      <c r="JUV22" s="26"/>
      <c r="JUW22" s="26"/>
      <c r="JUX22" s="26"/>
      <c r="JUY22" s="26"/>
      <c r="JUZ22" s="26"/>
      <c r="JVA22" s="26"/>
      <c r="JVB22" s="26"/>
      <c r="JVC22" s="26"/>
      <c r="JVD22" s="26"/>
      <c r="JVE22" s="26"/>
      <c r="JVF22" s="26"/>
      <c r="JVG22" s="26"/>
      <c r="JVH22" s="26"/>
      <c r="JVI22" s="26"/>
      <c r="JVJ22" s="26"/>
      <c r="JVK22" s="26"/>
      <c r="JVL22" s="26"/>
      <c r="JVM22" s="26"/>
      <c r="JVN22" s="26"/>
      <c r="JVO22" s="26"/>
      <c r="JVP22" s="26"/>
      <c r="JVQ22" s="26"/>
      <c r="JVR22" s="26"/>
      <c r="JVS22" s="26"/>
      <c r="JVT22" s="26"/>
      <c r="JVU22" s="26"/>
      <c r="JVV22" s="26"/>
      <c r="JVW22" s="26"/>
      <c r="JVX22" s="26"/>
      <c r="JVY22" s="26"/>
      <c r="JVZ22" s="26"/>
      <c r="JWA22" s="26"/>
      <c r="JWB22" s="26"/>
      <c r="JWC22" s="26"/>
      <c r="JWD22" s="26"/>
      <c r="JWE22" s="26"/>
      <c r="JWF22" s="26"/>
      <c r="JWG22" s="26"/>
      <c r="JWH22" s="26"/>
      <c r="JWI22" s="26"/>
      <c r="JWJ22" s="26"/>
      <c r="JWK22" s="26"/>
      <c r="JWL22" s="26"/>
      <c r="JWM22" s="26"/>
      <c r="JWN22" s="26"/>
      <c r="JWO22" s="26"/>
      <c r="JWP22" s="26"/>
      <c r="JWQ22" s="26"/>
      <c r="JWR22" s="26"/>
      <c r="JWS22" s="26"/>
      <c r="JWT22" s="26"/>
      <c r="JWU22" s="26"/>
      <c r="JWV22" s="26"/>
      <c r="JWW22" s="26"/>
      <c r="JWX22" s="26"/>
      <c r="JWY22" s="26"/>
      <c r="JWZ22" s="26"/>
      <c r="JXA22" s="26"/>
      <c r="JXB22" s="26"/>
      <c r="JXC22" s="26"/>
      <c r="JXD22" s="26"/>
      <c r="JXE22" s="26"/>
      <c r="JXF22" s="26"/>
      <c r="JXG22" s="26"/>
      <c r="JXH22" s="26"/>
      <c r="JXI22" s="26"/>
      <c r="JXJ22" s="26"/>
      <c r="JXK22" s="26"/>
      <c r="JXL22" s="26"/>
      <c r="JXM22" s="26"/>
      <c r="JXN22" s="26"/>
      <c r="JXO22" s="26"/>
      <c r="JXP22" s="26"/>
      <c r="JXQ22" s="26"/>
      <c r="JXR22" s="26"/>
      <c r="JXS22" s="26"/>
      <c r="JXT22" s="26"/>
      <c r="JXU22" s="26"/>
      <c r="JXV22" s="26"/>
      <c r="JXW22" s="26"/>
      <c r="JXX22" s="26"/>
      <c r="JXY22" s="26"/>
      <c r="JXZ22" s="26"/>
      <c r="JYA22" s="26"/>
      <c r="JYB22" s="26"/>
      <c r="JYC22" s="26"/>
      <c r="JYD22" s="26"/>
      <c r="JYE22" s="26"/>
      <c r="JYF22" s="26"/>
      <c r="JYG22" s="26"/>
      <c r="JYH22" s="26"/>
      <c r="JYI22" s="26"/>
      <c r="JYJ22" s="26"/>
      <c r="JYK22" s="26"/>
      <c r="JYL22" s="26"/>
      <c r="JYM22" s="26"/>
      <c r="JYN22" s="26"/>
      <c r="JYO22" s="26"/>
      <c r="JYP22" s="26"/>
      <c r="JYQ22" s="26"/>
      <c r="JYR22" s="26"/>
      <c r="JYS22" s="26"/>
      <c r="JYT22" s="26"/>
      <c r="JYU22" s="26"/>
      <c r="JYV22" s="26"/>
      <c r="JYW22" s="26"/>
      <c r="JYX22" s="26"/>
      <c r="JYY22" s="26"/>
      <c r="JYZ22" s="26"/>
      <c r="JZA22" s="26"/>
      <c r="JZB22" s="26"/>
      <c r="JZC22" s="26"/>
      <c r="JZD22" s="26"/>
      <c r="JZE22" s="26"/>
      <c r="JZF22" s="26"/>
      <c r="JZG22" s="26"/>
      <c r="JZH22" s="26"/>
      <c r="JZI22" s="26"/>
      <c r="JZJ22" s="26"/>
      <c r="JZK22" s="26"/>
      <c r="JZL22" s="26"/>
      <c r="JZM22" s="26"/>
      <c r="JZN22" s="26"/>
      <c r="JZO22" s="26"/>
      <c r="JZP22" s="26"/>
      <c r="JZQ22" s="26"/>
      <c r="JZR22" s="26"/>
      <c r="JZS22" s="26"/>
      <c r="JZT22" s="26"/>
      <c r="JZU22" s="26"/>
      <c r="JZV22" s="26"/>
      <c r="JZW22" s="26"/>
      <c r="JZX22" s="26"/>
      <c r="JZY22" s="26"/>
      <c r="JZZ22" s="26"/>
      <c r="KAA22" s="26"/>
      <c r="KAB22" s="26"/>
      <c r="KAC22" s="26"/>
      <c r="KAD22" s="26"/>
      <c r="KAE22" s="26"/>
      <c r="KAF22" s="26"/>
      <c r="KAG22" s="26"/>
      <c r="KAH22" s="26"/>
      <c r="KAI22" s="26"/>
      <c r="KAJ22" s="26"/>
      <c r="KAK22" s="26"/>
      <c r="KAL22" s="26"/>
      <c r="KAM22" s="26"/>
      <c r="KAN22" s="26"/>
      <c r="KAO22" s="26"/>
      <c r="KAP22" s="26"/>
      <c r="KAQ22" s="26"/>
      <c r="KAR22" s="26"/>
      <c r="KAS22" s="26"/>
      <c r="KAT22" s="26"/>
      <c r="KAU22" s="26"/>
      <c r="KAV22" s="26"/>
      <c r="KAW22" s="26"/>
      <c r="KAX22" s="26"/>
      <c r="KAY22" s="26"/>
      <c r="KAZ22" s="26"/>
      <c r="KBA22" s="26"/>
      <c r="KBB22" s="26"/>
      <c r="KBC22" s="26"/>
      <c r="KBD22" s="26"/>
      <c r="KBE22" s="26"/>
      <c r="KBF22" s="26"/>
      <c r="KBG22" s="26"/>
      <c r="KBH22" s="26"/>
      <c r="KBI22" s="26"/>
      <c r="KBJ22" s="26"/>
      <c r="KBK22" s="26"/>
      <c r="KBL22" s="26"/>
      <c r="KBM22" s="26"/>
      <c r="KBN22" s="26"/>
      <c r="KBO22" s="26"/>
      <c r="KBP22" s="26"/>
      <c r="KBQ22" s="26"/>
      <c r="KBR22" s="26"/>
      <c r="KBS22" s="26"/>
      <c r="KBT22" s="26"/>
      <c r="KBU22" s="26"/>
      <c r="KBV22" s="26"/>
      <c r="KBW22" s="26"/>
      <c r="KBX22" s="26"/>
      <c r="KBY22" s="26"/>
      <c r="KBZ22" s="26"/>
      <c r="KCA22" s="26"/>
      <c r="KCB22" s="26"/>
      <c r="KCC22" s="26"/>
      <c r="KCD22" s="26"/>
      <c r="KCE22" s="26"/>
      <c r="KCF22" s="26"/>
      <c r="KCG22" s="26"/>
      <c r="KCH22" s="26"/>
      <c r="KCI22" s="26"/>
      <c r="KCJ22" s="26"/>
      <c r="KCK22" s="26"/>
      <c r="KCL22" s="26"/>
      <c r="KCM22" s="26"/>
      <c r="KCN22" s="26"/>
      <c r="KCO22" s="26"/>
      <c r="KCP22" s="26"/>
      <c r="KCQ22" s="26"/>
      <c r="KCR22" s="26"/>
      <c r="KCS22" s="26"/>
      <c r="KCT22" s="26"/>
      <c r="KCU22" s="26"/>
      <c r="KCV22" s="26"/>
      <c r="KCW22" s="26"/>
      <c r="KCX22" s="26"/>
      <c r="KCY22" s="26"/>
      <c r="KCZ22" s="26"/>
      <c r="KDA22" s="26"/>
      <c r="KDB22" s="26"/>
      <c r="KDC22" s="26"/>
      <c r="KDD22" s="26"/>
      <c r="KDE22" s="26"/>
      <c r="KDF22" s="26"/>
      <c r="KDG22" s="26"/>
      <c r="KDH22" s="26"/>
      <c r="KDI22" s="26"/>
      <c r="KDJ22" s="26"/>
      <c r="KDK22" s="26"/>
      <c r="KDL22" s="26"/>
      <c r="KDM22" s="26"/>
      <c r="KDN22" s="26"/>
      <c r="KDO22" s="26"/>
      <c r="KDP22" s="26"/>
      <c r="KDQ22" s="26"/>
      <c r="KDR22" s="26"/>
      <c r="KDS22" s="26"/>
      <c r="KDT22" s="26"/>
      <c r="KDU22" s="26"/>
      <c r="KDV22" s="26"/>
      <c r="KDW22" s="26"/>
      <c r="KDX22" s="26"/>
      <c r="KDY22" s="26"/>
      <c r="KDZ22" s="26"/>
      <c r="KEA22" s="26"/>
      <c r="KEB22" s="26"/>
      <c r="KEC22" s="26"/>
      <c r="KED22" s="26"/>
      <c r="KEE22" s="26"/>
      <c r="KEF22" s="26"/>
      <c r="KEG22" s="26"/>
      <c r="KEH22" s="26"/>
      <c r="KEI22" s="26"/>
      <c r="KEJ22" s="26"/>
      <c r="KEK22" s="26"/>
      <c r="KEL22" s="26"/>
      <c r="KEM22" s="26"/>
      <c r="KEN22" s="26"/>
      <c r="KEO22" s="26"/>
      <c r="KEP22" s="26"/>
      <c r="KEQ22" s="26"/>
      <c r="KER22" s="26"/>
      <c r="KES22" s="26"/>
      <c r="KET22" s="26"/>
      <c r="KEU22" s="26"/>
      <c r="KEV22" s="26"/>
      <c r="KEW22" s="26"/>
      <c r="KEX22" s="26"/>
      <c r="KEY22" s="26"/>
      <c r="KEZ22" s="26"/>
      <c r="KFA22" s="26"/>
      <c r="KFB22" s="26"/>
      <c r="KFC22" s="26"/>
      <c r="KFD22" s="26"/>
      <c r="KFE22" s="26"/>
      <c r="KFF22" s="26"/>
      <c r="KFG22" s="26"/>
      <c r="KFH22" s="26"/>
      <c r="KFI22" s="26"/>
      <c r="KFJ22" s="26"/>
      <c r="KFK22" s="26"/>
      <c r="KFL22" s="26"/>
      <c r="KFM22" s="26"/>
      <c r="KFN22" s="26"/>
      <c r="KFO22" s="26"/>
      <c r="KFP22" s="26"/>
      <c r="KFQ22" s="26"/>
      <c r="KFR22" s="26"/>
      <c r="KFS22" s="26"/>
      <c r="KFT22" s="26"/>
      <c r="KFU22" s="26"/>
      <c r="KFV22" s="26"/>
      <c r="KFW22" s="26"/>
      <c r="KFX22" s="26"/>
      <c r="KFY22" s="26"/>
      <c r="KFZ22" s="26"/>
      <c r="KGA22" s="26"/>
      <c r="KGB22" s="26"/>
      <c r="KGC22" s="26"/>
      <c r="KGD22" s="26"/>
      <c r="KGE22" s="26"/>
      <c r="KGF22" s="26"/>
      <c r="KGG22" s="26"/>
      <c r="KGH22" s="26"/>
      <c r="KGI22" s="26"/>
      <c r="KGJ22" s="26"/>
      <c r="KGK22" s="26"/>
      <c r="KGL22" s="26"/>
      <c r="KGM22" s="26"/>
      <c r="KGN22" s="26"/>
      <c r="KGO22" s="26"/>
      <c r="KGP22" s="26"/>
      <c r="KGQ22" s="26"/>
      <c r="KGR22" s="26"/>
      <c r="KGS22" s="26"/>
      <c r="KGT22" s="26"/>
      <c r="KGU22" s="26"/>
      <c r="KGV22" s="26"/>
      <c r="KGW22" s="26"/>
      <c r="KGX22" s="26"/>
      <c r="KGY22" s="26"/>
      <c r="KGZ22" s="26"/>
      <c r="KHA22" s="26"/>
      <c r="KHB22" s="26"/>
      <c r="KHC22" s="26"/>
      <c r="KHD22" s="26"/>
      <c r="KHE22" s="26"/>
      <c r="KHF22" s="26"/>
      <c r="KHG22" s="26"/>
      <c r="KHH22" s="26"/>
      <c r="KHI22" s="26"/>
      <c r="KHJ22" s="26"/>
      <c r="KHK22" s="26"/>
      <c r="KHL22" s="26"/>
      <c r="KHM22" s="26"/>
      <c r="KHN22" s="26"/>
      <c r="KHO22" s="26"/>
      <c r="KHP22" s="26"/>
      <c r="KHQ22" s="26"/>
      <c r="KHR22" s="26"/>
      <c r="KHS22" s="26"/>
      <c r="KHT22" s="26"/>
      <c r="KHU22" s="26"/>
      <c r="KHV22" s="26"/>
      <c r="KHW22" s="26"/>
      <c r="KHX22" s="26"/>
      <c r="KHY22" s="26"/>
      <c r="KHZ22" s="26"/>
      <c r="KIA22" s="26"/>
      <c r="KIB22" s="26"/>
      <c r="KIC22" s="26"/>
      <c r="KID22" s="26"/>
      <c r="KIE22" s="26"/>
      <c r="KIF22" s="26"/>
      <c r="KIG22" s="26"/>
      <c r="KIH22" s="26"/>
      <c r="KII22" s="26"/>
      <c r="KIJ22" s="26"/>
      <c r="KIK22" s="26"/>
      <c r="KIL22" s="26"/>
      <c r="KIM22" s="26"/>
      <c r="KIN22" s="26"/>
      <c r="KIO22" s="26"/>
      <c r="KIP22" s="26"/>
      <c r="KIQ22" s="26"/>
      <c r="KIR22" s="26"/>
      <c r="KIS22" s="26"/>
      <c r="KIT22" s="26"/>
      <c r="KIU22" s="26"/>
      <c r="KIV22" s="26"/>
      <c r="KIW22" s="26"/>
      <c r="KIX22" s="26"/>
      <c r="KIY22" s="26"/>
      <c r="KIZ22" s="26"/>
      <c r="KJA22" s="26"/>
      <c r="KJB22" s="26"/>
      <c r="KJC22" s="26"/>
      <c r="KJD22" s="26"/>
      <c r="KJE22" s="26"/>
      <c r="KJF22" s="26"/>
      <c r="KJG22" s="26"/>
      <c r="KJH22" s="26"/>
      <c r="KJI22" s="26"/>
      <c r="KJJ22" s="26"/>
      <c r="KJK22" s="26"/>
      <c r="KJL22" s="26"/>
      <c r="KJM22" s="26"/>
      <c r="KJN22" s="26"/>
      <c r="KJO22" s="26"/>
      <c r="KJP22" s="26"/>
      <c r="KJQ22" s="26"/>
      <c r="KJR22" s="26"/>
      <c r="KJS22" s="26"/>
      <c r="KJT22" s="26"/>
      <c r="KJU22" s="26"/>
      <c r="KJV22" s="26"/>
      <c r="KJW22" s="26"/>
      <c r="KJX22" s="26"/>
      <c r="KJY22" s="26"/>
      <c r="KJZ22" s="26"/>
      <c r="KKA22" s="26"/>
      <c r="KKB22" s="26"/>
      <c r="KKC22" s="26"/>
      <c r="KKD22" s="26"/>
      <c r="KKE22" s="26"/>
      <c r="KKF22" s="26"/>
      <c r="KKG22" s="26"/>
      <c r="KKH22" s="26"/>
      <c r="KKI22" s="26"/>
      <c r="KKJ22" s="26"/>
      <c r="KKK22" s="26"/>
      <c r="KKL22" s="26"/>
      <c r="KKM22" s="26"/>
      <c r="KKN22" s="26"/>
      <c r="KKO22" s="26"/>
      <c r="KKP22" s="26"/>
      <c r="KKQ22" s="26"/>
      <c r="KKR22" s="26"/>
      <c r="KKS22" s="26"/>
      <c r="KKT22" s="26"/>
      <c r="KKU22" s="26"/>
      <c r="KKV22" s="26"/>
      <c r="KKW22" s="26"/>
      <c r="KKX22" s="26"/>
      <c r="KKY22" s="26"/>
      <c r="KKZ22" s="26"/>
      <c r="KLA22" s="26"/>
      <c r="KLB22" s="26"/>
      <c r="KLC22" s="26"/>
      <c r="KLD22" s="26"/>
      <c r="KLE22" s="26"/>
      <c r="KLF22" s="26"/>
      <c r="KLG22" s="26"/>
      <c r="KLH22" s="26"/>
      <c r="KLI22" s="26"/>
      <c r="KLJ22" s="26"/>
      <c r="KLK22" s="26"/>
      <c r="KLL22" s="26"/>
      <c r="KLM22" s="26"/>
      <c r="KLN22" s="26"/>
      <c r="KLO22" s="26"/>
      <c r="KLP22" s="26"/>
      <c r="KLQ22" s="26"/>
      <c r="KLR22" s="26"/>
      <c r="KLS22" s="26"/>
      <c r="KLT22" s="26"/>
      <c r="KLU22" s="26"/>
      <c r="KLV22" s="26"/>
      <c r="KLW22" s="26"/>
      <c r="KLX22" s="26"/>
      <c r="KLY22" s="26"/>
      <c r="KLZ22" s="26"/>
      <c r="KMA22" s="26"/>
      <c r="KMB22" s="26"/>
      <c r="KMC22" s="26"/>
      <c r="KMD22" s="26"/>
      <c r="KME22" s="26"/>
      <c r="KMF22" s="26"/>
      <c r="KMG22" s="26"/>
      <c r="KMH22" s="26"/>
      <c r="KMI22" s="26"/>
      <c r="KMJ22" s="26"/>
      <c r="KMK22" s="26"/>
      <c r="KML22" s="26"/>
      <c r="KMM22" s="26"/>
      <c r="KMN22" s="26"/>
      <c r="KMO22" s="26"/>
      <c r="KMP22" s="26"/>
      <c r="KMQ22" s="26"/>
      <c r="KMR22" s="26"/>
      <c r="KMS22" s="26"/>
      <c r="KMT22" s="26"/>
      <c r="KMU22" s="26"/>
      <c r="KMV22" s="26"/>
      <c r="KMW22" s="26"/>
      <c r="KMX22" s="26"/>
      <c r="KMY22" s="26"/>
      <c r="KMZ22" s="26"/>
      <c r="KNA22" s="26"/>
      <c r="KNB22" s="26"/>
      <c r="KNC22" s="26"/>
      <c r="KND22" s="26"/>
      <c r="KNE22" s="26"/>
      <c r="KNF22" s="26"/>
      <c r="KNG22" s="26"/>
      <c r="KNH22" s="26"/>
      <c r="KNI22" s="26"/>
      <c r="KNJ22" s="26"/>
      <c r="KNK22" s="26"/>
      <c r="KNL22" s="26"/>
      <c r="KNM22" s="26"/>
      <c r="KNN22" s="26"/>
      <c r="KNO22" s="26"/>
      <c r="KNP22" s="26"/>
      <c r="KNQ22" s="26"/>
      <c r="KNR22" s="26"/>
      <c r="KNS22" s="26"/>
      <c r="KNT22" s="26"/>
      <c r="KNU22" s="26"/>
      <c r="KNV22" s="26"/>
      <c r="KNW22" s="26"/>
      <c r="KNX22" s="26"/>
      <c r="KNY22" s="26"/>
      <c r="KNZ22" s="26"/>
      <c r="KOA22" s="26"/>
      <c r="KOB22" s="26"/>
      <c r="KOC22" s="26"/>
      <c r="KOD22" s="26"/>
      <c r="KOE22" s="26"/>
      <c r="KOF22" s="26"/>
      <c r="KOG22" s="26"/>
      <c r="KOH22" s="26"/>
      <c r="KOI22" s="26"/>
      <c r="KOJ22" s="26"/>
      <c r="KOK22" s="26"/>
      <c r="KOL22" s="26"/>
      <c r="KOM22" s="26"/>
      <c r="KON22" s="26"/>
      <c r="KOO22" s="26"/>
      <c r="KOP22" s="26"/>
      <c r="KOQ22" s="26"/>
      <c r="KOR22" s="26"/>
      <c r="KOS22" s="26"/>
      <c r="KOT22" s="26"/>
      <c r="KOU22" s="26"/>
      <c r="KOV22" s="26"/>
      <c r="KOW22" s="26"/>
      <c r="KOX22" s="26"/>
      <c r="KOY22" s="26"/>
      <c r="KOZ22" s="26"/>
      <c r="KPA22" s="26"/>
      <c r="KPB22" s="26"/>
      <c r="KPC22" s="26"/>
      <c r="KPD22" s="26"/>
      <c r="KPE22" s="26"/>
      <c r="KPF22" s="26"/>
      <c r="KPG22" s="26"/>
      <c r="KPH22" s="26"/>
      <c r="KPI22" s="26"/>
      <c r="KPJ22" s="26"/>
      <c r="KPK22" s="26"/>
      <c r="KPL22" s="26"/>
      <c r="KPM22" s="26"/>
      <c r="KPN22" s="26"/>
      <c r="KPO22" s="26"/>
      <c r="KPP22" s="26"/>
      <c r="KPQ22" s="26"/>
      <c r="KPR22" s="26"/>
      <c r="KPS22" s="26"/>
      <c r="KPT22" s="26"/>
      <c r="KPU22" s="26"/>
      <c r="KPV22" s="26"/>
      <c r="KPW22" s="26"/>
      <c r="KPX22" s="26"/>
      <c r="KPY22" s="26"/>
      <c r="KPZ22" s="26"/>
      <c r="KQA22" s="26"/>
      <c r="KQB22" s="26"/>
      <c r="KQC22" s="26"/>
      <c r="KQD22" s="26"/>
      <c r="KQE22" s="26"/>
      <c r="KQF22" s="26"/>
      <c r="KQG22" s="26"/>
      <c r="KQH22" s="26"/>
      <c r="KQI22" s="26"/>
      <c r="KQJ22" s="26"/>
      <c r="KQK22" s="26"/>
      <c r="KQL22" s="26"/>
      <c r="KQM22" s="26"/>
      <c r="KQN22" s="26"/>
      <c r="KQO22" s="26"/>
      <c r="KQP22" s="26"/>
      <c r="KQQ22" s="26"/>
      <c r="KQR22" s="26"/>
      <c r="KQS22" s="26"/>
      <c r="KQT22" s="26"/>
      <c r="KQU22" s="26"/>
      <c r="KQV22" s="26"/>
      <c r="KQW22" s="26"/>
      <c r="KQX22" s="26"/>
      <c r="KQY22" s="26"/>
      <c r="KQZ22" s="26"/>
      <c r="KRA22" s="26"/>
      <c r="KRB22" s="26"/>
      <c r="KRC22" s="26"/>
      <c r="KRD22" s="26"/>
      <c r="KRE22" s="26"/>
      <c r="KRF22" s="26"/>
      <c r="KRG22" s="26"/>
      <c r="KRH22" s="26"/>
      <c r="KRI22" s="26"/>
      <c r="KRJ22" s="26"/>
      <c r="KRK22" s="26"/>
      <c r="KRL22" s="26"/>
      <c r="KRM22" s="26"/>
      <c r="KRN22" s="26"/>
      <c r="KRO22" s="26"/>
      <c r="KRP22" s="26"/>
      <c r="KRQ22" s="26"/>
      <c r="KRR22" s="26"/>
      <c r="KRS22" s="26"/>
      <c r="KRT22" s="26"/>
      <c r="KRU22" s="26"/>
      <c r="KRV22" s="26"/>
      <c r="KRW22" s="26"/>
      <c r="KRX22" s="26"/>
      <c r="KRY22" s="26"/>
      <c r="KRZ22" s="26"/>
      <c r="KSA22" s="26"/>
      <c r="KSB22" s="26"/>
      <c r="KSC22" s="26"/>
      <c r="KSD22" s="26"/>
      <c r="KSE22" s="26"/>
      <c r="KSF22" s="26"/>
      <c r="KSG22" s="26"/>
      <c r="KSH22" s="26"/>
      <c r="KSI22" s="26"/>
      <c r="KSJ22" s="26"/>
      <c r="KSK22" s="26"/>
      <c r="KSL22" s="26"/>
      <c r="KSM22" s="26"/>
      <c r="KSN22" s="26"/>
      <c r="KSO22" s="26"/>
      <c r="KSP22" s="26"/>
      <c r="KSQ22" s="26"/>
      <c r="KSR22" s="26"/>
      <c r="KSS22" s="26"/>
      <c r="KST22" s="26"/>
      <c r="KSU22" s="26"/>
      <c r="KSV22" s="26"/>
      <c r="KSW22" s="26"/>
      <c r="KSX22" s="26"/>
      <c r="KSY22" s="26"/>
      <c r="KSZ22" s="26"/>
      <c r="KTA22" s="26"/>
      <c r="KTB22" s="26"/>
      <c r="KTC22" s="26"/>
      <c r="KTD22" s="26"/>
      <c r="KTE22" s="26"/>
      <c r="KTF22" s="26"/>
      <c r="KTG22" s="26"/>
      <c r="KTH22" s="26"/>
      <c r="KTI22" s="26"/>
      <c r="KTJ22" s="26"/>
      <c r="KTK22" s="26"/>
      <c r="KTL22" s="26"/>
      <c r="KTM22" s="26"/>
      <c r="KTN22" s="26"/>
      <c r="KTO22" s="26"/>
      <c r="KTP22" s="26"/>
      <c r="KTQ22" s="26"/>
      <c r="KTR22" s="26"/>
      <c r="KTS22" s="26"/>
      <c r="KTT22" s="26"/>
      <c r="KTU22" s="26"/>
      <c r="KTV22" s="26"/>
      <c r="KTW22" s="26"/>
      <c r="KTX22" s="26"/>
      <c r="KTY22" s="26"/>
      <c r="KTZ22" s="26"/>
      <c r="KUA22" s="26"/>
      <c r="KUB22" s="26"/>
      <c r="KUC22" s="26"/>
      <c r="KUD22" s="26"/>
      <c r="KUE22" s="26"/>
      <c r="KUF22" s="26"/>
      <c r="KUG22" s="26"/>
      <c r="KUH22" s="26"/>
      <c r="KUI22" s="26"/>
      <c r="KUJ22" s="26"/>
      <c r="KUK22" s="26"/>
      <c r="KUL22" s="26"/>
      <c r="KUM22" s="26"/>
      <c r="KUN22" s="26"/>
      <c r="KUO22" s="26"/>
      <c r="KUP22" s="26"/>
      <c r="KUQ22" s="26"/>
      <c r="KUR22" s="26"/>
      <c r="KUS22" s="26"/>
      <c r="KUT22" s="26"/>
      <c r="KUU22" s="26"/>
      <c r="KUV22" s="26"/>
      <c r="KUW22" s="26"/>
      <c r="KUX22" s="26"/>
      <c r="KUY22" s="26"/>
      <c r="KUZ22" s="26"/>
      <c r="KVA22" s="26"/>
      <c r="KVB22" s="26"/>
      <c r="KVC22" s="26"/>
      <c r="KVD22" s="26"/>
      <c r="KVE22" s="26"/>
      <c r="KVF22" s="26"/>
      <c r="KVG22" s="26"/>
      <c r="KVH22" s="26"/>
      <c r="KVI22" s="26"/>
      <c r="KVJ22" s="26"/>
      <c r="KVK22" s="26"/>
      <c r="KVL22" s="26"/>
      <c r="KVM22" s="26"/>
      <c r="KVN22" s="26"/>
      <c r="KVO22" s="26"/>
      <c r="KVP22" s="26"/>
      <c r="KVQ22" s="26"/>
      <c r="KVR22" s="26"/>
      <c r="KVS22" s="26"/>
      <c r="KVT22" s="26"/>
      <c r="KVU22" s="26"/>
      <c r="KVV22" s="26"/>
      <c r="KVW22" s="26"/>
      <c r="KVX22" s="26"/>
      <c r="KVY22" s="26"/>
      <c r="KVZ22" s="26"/>
      <c r="KWA22" s="26"/>
      <c r="KWB22" s="26"/>
      <c r="KWC22" s="26"/>
      <c r="KWD22" s="26"/>
      <c r="KWE22" s="26"/>
      <c r="KWF22" s="26"/>
      <c r="KWG22" s="26"/>
      <c r="KWH22" s="26"/>
      <c r="KWI22" s="26"/>
      <c r="KWJ22" s="26"/>
      <c r="KWK22" s="26"/>
      <c r="KWL22" s="26"/>
      <c r="KWM22" s="26"/>
      <c r="KWN22" s="26"/>
      <c r="KWO22" s="26"/>
      <c r="KWP22" s="26"/>
      <c r="KWQ22" s="26"/>
      <c r="KWR22" s="26"/>
      <c r="KWS22" s="26"/>
      <c r="KWT22" s="26"/>
      <c r="KWU22" s="26"/>
      <c r="KWV22" s="26"/>
      <c r="KWW22" s="26"/>
      <c r="KWX22" s="26"/>
      <c r="KWY22" s="26"/>
      <c r="KWZ22" s="26"/>
      <c r="KXA22" s="26"/>
      <c r="KXB22" s="26"/>
      <c r="KXC22" s="26"/>
      <c r="KXD22" s="26"/>
      <c r="KXE22" s="26"/>
      <c r="KXF22" s="26"/>
      <c r="KXG22" s="26"/>
      <c r="KXH22" s="26"/>
      <c r="KXI22" s="26"/>
      <c r="KXJ22" s="26"/>
      <c r="KXK22" s="26"/>
      <c r="KXL22" s="26"/>
      <c r="KXM22" s="26"/>
      <c r="KXN22" s="26"/>
      <c r="KXO22" s="26"/>
      <c r="KXP22" s="26"/>
      <c r="KXQ22" s="26"/>
      <c r="KXR22" s="26"/>
      <c r="KXS22" s="26"/>
      <c r="KXT22" s="26"/>
      <c r="KXU22" s="26"/>
      <c r="KXV22" s="26"/>
      <c r="KXW22" s="26"/>
      <c r="KXX22" s="26"/>
      <c r="KXY22" s="26"/>
      <c r="KXZ22" s="26"/>
      <c r="KYA22" s="26"/>
      <c r="KYB22" s="26"/>
      <c r="KYC22" s="26"/>
      <c r="KYD22" s="26"/>
      <c r="KYE22" s="26"/>
      <c r="KYF22" s="26"/>
      <c r="KYG22" s="26"/>
      <c r="KYH22" s="26"/>
      <c r="KYI22" s="26"/>
      <c r="KYJ22" s="26"/>
      <c r="KYK22" s="26"/>
      <c r="KYL22" s="26"/>
      <c r="KYM22" s="26"/>
      <c r="KYN22" s="26"/>
      <c r="KYO22" s="26"/>
      <c r="KYP22" s="26"/>
      <c r="KYQ22" s="26"/>
      <c r="KYR22" s="26"/>
      <c r="KYS22" s="26"/>
      <c r="KYT22" s="26"/>
      <c r="KYU22" s="26"/>
      <c r="KYV22" s="26"/>
      <c r="KYW22" s="26"/>
      <c r="KYX22" s="26"/>
      <c r="KYY22" s="26"/>
      <c r="KYZ22" s="26"/>
      <c r="KZA22" s="26"/>
      <c r="KZB22" s="26"/>
      <c r="KZC22" s="26"/>
      <c r="KZD22" s="26"/>
      <c r="KZE22" s="26"/>
      <c r="KZF22" s="26"/>
      <c r="KZG22" s="26"/>
      <c r="KZH22" s="26"/>
      <c r="KZI22" s="26"/>
      <c r="KZJ22" s="26"/>
      <c r="KZK22" s="26"/>
      <c r="KZL22" s="26"/>
      <c r="KZM22" s="26"/>
      <c r="KZN22" s="26"/>
      <c r="KZO22" s="26"/>
      <c r="KZP22" s="26"/>
      <c r="KZQ22" s="26"/>
      <c r="KZR22" s="26"/>
      <c r="KZS22" s="26"/>
      <c r="KZT22" s="26"/>
      <c r="KZU22" s="26"/>
      <c r="KZV22" s="26"/>
      <c r="KZW22" s="26"/>
      <c r="KZX22" s="26"/>
      <c r="KZY22" s="26"/>
      <c r="KZZ22" s="26"/>
      <c r="LAA22" s="26"/>
      <c r="LAB22" s="26"/>
      <c r="LAC22" s="26"/>
      <c r="LAD22" s="26"/>
      <c r="LAE22" s="26"/>
      <c r="LAF22" s="26"/>
      <c r="LAG22" s="26"/>
      <c r="LAH22" s="26"/>
      <c r="LAI22" s="26"/>
      <c r="LAJ22" s="26"/>
      <c r="LAK22" s="26"/>
      <c r="LAL22" s="26"/>
      <c r="LAM22" s="26"/>
      <c r="LAN22" s="26"/>
      <c r="LAO22" s="26"/>
      <c r="LAP22" s="26"/>
      <c r="LAQ22" s="26"/>
      <c r="LAR22" s="26"/>
      <c r="LAS22" s="26"/>
      <c r="LAT22" s="26"/>
      <c r="LAU22" s="26"/>
      <c r="LAV22" s="26"/>
      <c r="LAW22" s="26"/>
      <c r="LAX22" s="26"/>
      <c r="LAY22" s="26"/>
      <c r="LAZ22" s="26"/>
      <c r="LBA22" s="26"/>
      <c r="LBB22" s="26"/>
      <c r="LBC22" s="26"/>
      <c r="LBD22" s="26"/>
      <c r="LBE22" s="26"/>
      <c r="LBF22" s="26"/>
      <c r="LBG22" s="26"/>
      <c r="LBH22" s="26"/>
      <c r="LBI22" s="26"/>
      <c r="LBJ22" s="26"/>
      <c r="LBK22" s="26"/>
      <c r="LBL22" s="26"/>
      <c r="LBM22" s="26"/>
      <c r="LBN22" s="26"/>
      <c r="LBO22" s="26"/>
      <c r="LBP22" s="26"/>
      <c r="LBQ22" s="26"/>
      <c r="LBR22" s="26"/>
      <c r="LBS22" s="26"/>
      <c r="LBT22" s="26"/>
      <c r="LBU22" s="26"/>
      <c r="LBV22" s="26"/>
      <c r="LBW22" s="26"/>
      <c r="LBX22" s="26"/>
      <c r="LBY22" s="26"/>
      <c r="LBZ22" s="26"/>
      <c r="LCA22" s="26"/>
      <c r="LCB22" s="26"/>
      <c r="LCC22" s="26"/>
      <c r="LCD22" s="26"/>
      <c r="LCE22" s="26"/>
      <c r="LCF22" s="26"/>
      <c r="LCG22" s="26"/>
      <c r="LCH22" s="26"/>
      <c r="LCI22" s="26"/>
      <c r="LCJ22" s="26"/>
      <c r="LCK22" s="26"/>
      <c r="LCL22" s="26"/>
      <c r="LCM22" s="26"/>
      <c r="LCN22" s="26"/>
      <c r="LCO22" s="26"/>
      <c r="LCP22" s="26"/>
      <c r="LCQ22" s="26"/>
      <c r="LCR22" s="26"/>
      <c r="LCS22" s="26"/>
      <c r="LCT22" s="26"/>
      <c r="LCU22" s="26"/>
      <c r="LCV22" s="26"/>
      <c r="LCW22" s="26"/>
      <c r="LCX22" s="26"/>
      <c r="LCY22" s="26"/>
      <c r="LCZ22" s="26"/>
      <c r="LDA22" s="26"/>
      <c r="LDB22" s="26"/>
      <c r="LDC22" s="26"/>
      <c r="LDD22" s="26"/>
      <c r="LDE22" s="26"/>
      <c r="LDF22" s="26"/>
      <c r="LDG22" s="26"/>
      <c r="LDH22" s="26"/>
      <c r="LDI22" s="26"/>
      <c r="LDJ22" s="26"/>
      <c r="LDK22" s="26"/>
      <c r="LDL22" s="26"/>
      <c r="LDM22" s="26"/>
      <c r="LDN22" s="26"/>
      <c r="LDO22" s="26"/>
      <c r="LDP22" s="26"/>
      <c r="LDQ22" s="26"/>
      <c r="LDR22" s="26"/>
      <c r="LDS22" s="26"/>
      <c r="LDT22" s="26"/>
      <c r="LDU22" s="26"/>
      <c r="LDV22" s="26"/>
      <c r="LDW22" s="26"/>
      <c r="LDX22" s="26"/>
      <c r="LDY22" s="26"/>
      <c r="LDZ22" s="26"/>
      <c r="LEA22" s="26"/>
      <c r="LEB22" s="26"/>
      <c r="LEC22" s="26"/>
      <c r="LED22" s="26"/>
      <c r="LEE22" s="26"/>
      <c r="LEF22" s="26"/>
      <c r="LEG22" s="26"/>
      <c r="LEH22" s="26"/>
      <c r="LEI22" s="26"/>
      <c r="LEJ22" s="26"/>
      <c r="LEK22" s="26"/>
      <c r="LEL22" s="26"/>
      <c r="LEM22" s="26"/>
      <c r="LEN22" s="26"/>
      <c r="LEO22" s="26"/>
      <c r="LEP22" s="26"/>
      <c r="LEQ22" s="26"/>
      <c r="LER22" s="26"/>
      <c r="LES22" s="26"/>
      <c r="LET22" s="26"/>
      <c r="LEU22" s="26"/>
      <c r="LEV22" s="26"/>
      <c r="LEW22" s="26"/>
      <c r="LEX22" s="26"/>
      <c r="LEY22" s="26"/>
      <c r="LEZ22" s="26"/>
      <c r="LFA22" s="26"/>
      <c r="LFB22" s="26"/>
      <c r="LFC22" s="26"/>
      <c r="LFD22" s="26"/>
      <c r="LFE22" s="26"/>
      <c r="LFF22" s="26"/>
      <c r="LFG22" s="26"/>
      <c r="LFH22" s="26"/>
      <c r="LFI22" s="26"/>
      <c r="LFJ22" s="26"/>
      <c r="LFK22" s="26"/>
      <c r="LFL22" s="26"/>
      <c r="LFM22" s="26"/>
      <c r="LFN22" s="26"/>
      <c r="LFO22" s="26"/>
      <c r="LFP22" s="26"/>
      <c r="LFQ22" s="26"/>
      <c r="LFR22" s="26"/>
      <c r="LFS22" s="26"/>
      <c r="LFT22" s="26"/>
      <c r="LFU22" s="26"/>
      <c r="LFV22" s="26"/>
      <c r="LFW22" s="26"/>
      <c r="LFX22" s="26"/>
      <c r="LFY22" s="26"/>
      <c r="LFZ22" s="26"/>
      <c r="LGA22" s="26"/>
      <c r="LGB22" s="26"/>
      <c r="LGC22" s="26"/>
      <c r="LGD22" s="26"/>
      <c r="LGE22" s="26"/>
      <c r="LGF22" s="26"/>
      <c r="LGG22" s="26"/>
      <c r="LGH22" s="26"/>
      <c r="LGI22" s="26"/>
      <c r="LGJ22" s="26"/>
      <c r="LGK22" s="26"/>
      <c r="LGL22" s="26"/>
      <c r="LGM22" s="26"/>
      <c r="LGN22" s="26"/>
      <c r="LGO22" s="26"/>
      <c r="LGP22" s="26"/>
      <c r="LGQ22" s="26"/>
      <c r="LGR22" s="26"/>
      <c r="LGS22" s="26"/>
      <c r="LGT22" s="26"/>
      <c r="LGU22" s="26"/>
      <c r="LGV22" s="26"/>
      <c r="LGW22" s="26"/>
      <c r="LGX22" s="26"/>
      <c r="LGY22" s="26"/>
      <c r="LGZ22" s="26"/>
      <c r="LHA22" s="26"/>
      <c r="LHB22" s="26"/>
      <c r="LHC22" s="26"/>
      <c r="LHD22" s="26"/>
      <c r="LHE22" s="26"/>
      <c r="LHF22" s="26"/>
      <c r="LHG22" s="26"/>
      <c r="LHH22" s="26"/>
      <c r="LHI22" s="26"/>
      <c r="LHJ22" s="26"/>
      <c r="LHK22" s="26"/>
      <c r="LHL22" s="26"/>
      <c r="LHM22" s="26"/>
      <c r="LHN22" s="26"/>
      <c r="LHO22" s="26"/>
      <c r="LHP22" s="26"/>
      <c r="LHQ22" s="26"/>
      <c r="LHR22" s="26"/>
      <c r="LHS22" s="26"/>
      <c r="LHT22" s="26"/>
      <c r="LHU22" s="26"/>
      <c r="LHV22" s="26"/>
      <c r="LHW22" s="26"/>
      <c r="LHX22" s="26"/>
      <c r="LHY22" s="26"/>
      <c r="LHZ22" s="26"/>
      <c r="LIA22" s="26"/>
      <c r="LIB22" s="26"/>
      <c r="LIC22" s="26"/>
      <c r="LID22" s="26"/>
      <c r="LIE22" s="26"/>
      <c r="LIF22" s="26"/>
      <c r="LIG22" s="26"/>
      <c r="LIH22" s="26"/>
      <c r="LII22" s="26"/>
      <c r="LIJ22" s="26"/>
      <c r="LIK22" s="26"/>
      <c r="LIL22" s="26"/>
      <c r="LIM22" s="26"/>
      <c r="LIN22" s="26"/>
      <c r="LIO22" s="26"/>
      <c r="LIP22" s="26"/>
      <c r="LIQ22" s="26"/>
      <c r="LIR22" s="26"/>
      <c r="LIS22" s="26"/>
      <c r="LIT22" s="26"/>
      <c r="LIU22" s="26"/>
      <c r="LIV22" s="26"/>
      <c r="LIW22" s="26"/>
      <c r="LIX22" s="26"/>
      <c r="LIY22" s="26"/>
      <c r="LIZ22" s="26"/>
      <c r="LJA22" s="26"/>
      <c r="LJB22" s="26"/>
      <c r="LJC22" s="26"/>
      <c r="LJD22" s="26"/>
      <c r="LJE22" s="26"/>
      <c r="LJF22" s="26"/>
      <c r="LJG22" s="26"/>
      <c r="LJH22" s="26"/>
      <c r="LJI22" s="26"/>
      <c r="LJJ22" s="26"/>
      <c r="LJK22" s="26"/>
      <c r="LJL22" s="26"/>
      <c r="LJM22" s="26"/>
      <c r="LJN22" s="26"/>
      <c r="LJO22" s="26"/>
      <c r="LJP22" s="26"/>
      <c r="LJQ22" s="26"/>
      <c r="LJR22" s="26"/>
      <c r="LJS22" s="26"/>
      <c r="LJT22" s="26"/>
      <c r="LJU22" s="26"/>
      <c r="LJV22" s="26"/>
      <c r="LJW22" s="26"/>
      <c r="LJX22" s="26"/>
      <c r="LJY22" s="26"/>
      <c r="LJZ22" s="26"/>
      <c r="LKA22" s="26"/>
      <c r="LKB22" s="26"/>
      <c r="LKC22" s="26"/>
      <c r="LKD22" s="26"/>
      <c r="LKE22" s="26"/>
      <c r="LKF22" s="26"/>
      <c r="LKG22" s="26"/>
      <c r="LKH22" s="26"/>
      <c r="LKI22" s="26"/>
      <c r="LKJ22" s="26"/>
      <c r="LKK22" s="26"/>
      <c r="LKL22" s="26"/>
      <c r="LKM22" s="26"/>
      <c r="LKN22" s="26"/>
      <c r="LKO22" s="26"/>
      <c r="LKP22" s="26"/>
      <c r="LKQ22" s="26"/>
      <c r="LKR22" s="26"/>
      <c r="LKS22" s="26"/>
      <c r="LKT22" s="26"/>
      <c r="LKU22" s="26"/>
      <c r="LKV22" s="26"/>
      <c r="LKW22" s="26"/>
      <c r="LKX22" s="26"/>
      <c r="LKY22" s="26"/>
      <c r="LKZ22" s="26"/>
      <c r="LLA22" s="26"/>
      <c r="LLB22" s="26"/>
      <c r="LLC22" s="26"/>
      <c r="LLD22" s="26"/>
      <c r="LLE22" s="26"/>
      <c r="LLF22" s="26"/>
      <c r="LLG22" s="26"/>
      <c r="LLH22" s="26"/>
      <c r="LLI22" s="26"/>
      <c r="LLJ22" s="26"/>
      <c r="LLK22" s="26"/>
      <c r="LLL22" s="26"/>
      <c r="LLM22" s="26"/>
      <c r="LLN22" s="26"/>
      <c r="LLO22" s="26"/>
      <c r="LLP22" s="26"/>
      <c r="LLQ22" s="26"/>
      <c r="LLR22" s="26"/>
      <c r="LLS22" s="26"/>
      <c r="LLT22" s="26"/>
      <c r="LLU22" s="26"/>
      <c r="LLV22" s="26"/>
      <c r="LLW22" s="26"/>
      <c r="LLX22" s="26"/>
      <c r="LLY22" s="26"/>
      <c r="LLZ22" s="26"/>
      <c r="LMA22" s="26"/>
      <c r="LMB22" s="26"/>
      <c r="LMC22" s="26"/>
      <c r="LMD22" s="26"/>
      <c r="LME22" s="26"/>
      <c r="LMF22" s="26"/>
      <c r="LMG22" s="26"/>
      <c r="LMH22" s="26"/>
      <c r="LMI22" s="26"/>
      <c r="LMJ22" s="26"/>
      <c r="LMK22" s="26"/>
      <c r="LML22" s="26"/>
      <c r="LMM22" s="26"/>
      <c r="LMN22" s="26"/>
      <c r="LMO22" s="26"/>
      <c r="LMP22" s="26"/>
      <c r="LMQ22" s="26"/>
      <c r="LMR22" s="26"/>
      <c r="LMS22" s="26"/>
      <c r="LMT22" s="26"/>
      <c r="LMU22" s="26"/>
      <c r="LMV22" s="26"/>
      <c r="LMW22" s="26"/>
      <c r="LMX22" s="26"/>
      <c r="LMY22" s="26"/>
      <c r="LMZ22" s="26"/>
      <c r="LNA22" s="26"/>
      <c r="LNB22" s="26"/>
      <c r="LNC22" s="26"/>
      <c r="LND22" s="26"/>
      <c r="LNE22" s="26"/>
      <c r="LNF22" s="26"/>
      <c r="LNG22" s="26"/>
      <c r="LNH22" s="26"/>
      <c r="LNI22" s="26"/>
      <c r="LNJ22" s="26"/>
      <c r="LNK22" s="26"/>
      <c r="LNL22" s="26"/>
      <c r="LNM22" s="26"/>
      <c r="LNN22" s="26"/>
      <c r="LNO22" s="26"/>
      <c r="LNP22" s="26"/>
      <c r="LNQ22" s="26"/>
      <c r="LNR22" s="26"/>
      <c r="LNS22" s="26"/>
      <c r="LNT22" s="26"/>
      <c r="LNU22" s="26"/>
      <c r="LNV22" s="26"/>
      <c r="LNW22" s="26"/>
      <c r="LNX22" s="26"/>
      <c r="LNY22" s="26"/>
      <c r="LNZ22" s="26"/>
      <c r="LOA22" s="26"/>
      <c r="LOB22" s="26"/>
      <c r="LOC22" s="26"/>
      <c r="LOD22" s="26"/>
      <c r="LOE22" s="26"/>
      <c r="LOF22" s="26"/>
      <c r="LOG22" s="26"/>
      <c r="LOH22" s="26"/>
      <c r="LOI22" s="26"/>
      <c r="LOJ22" s="26"/>
      <c r="LOK22" s="26"/>
      <c r="LOL22" s="26"/>
      <c r="LOM22" s="26"/>
      <c r="LON22" s="26"/>
      <c r="LOO22" s="26"/>
      <c r="LOP22" s="26"/>
      <c r="LOQ22" s="26"/>
      <c r="LOR22" s="26"/>
      <c r="LOS22" s="26"/>
      <c r="LOT22" s="26"/>
      <c r="LOU22" s="26"/>
      <c r="LOV22" s="26"/>
      <c r="LOW22" s="26"/>
      <c r="LOX22" s="26"/>
      <c r="LOY22" s="26"/>
      <c r="LOZ22" s="26"/>
      <c r="LPA22" s="26"/>
      <c r="LPB22" s="26"/>
      <c r="LPC22" s="26"/>
      <c r="LPD22" s="26"/>
      <c r="LPE22" s="26"/>
      <c r="LPF22" s="26"/>
      <c r="LPG22" s="26"/>
      <c r="LPH22" s="26"/>
      <c r="LPI22" s="26"/>
      <c r="LPJ22" s="26"/>
      <c r="LPK22" s="26"/>
      <c r="LPL22" s="26"/>
      <c r="LPM22" s="26"/>
      <c r="LPN22" s="26"/>
      <c r="LPO22" s="26"/>
      <c r="LPP22" s="26"/>
      <c r="LPQ22" s="26"/>
      <c r="LPR22" s="26"/>
      <c r="LPS22" s="26"/>
      <c r="LPT22" s="26"/>
      <c r="LPU22" s="26"/>
      <c r="LPV22" s="26"/>
      <c r="LPW22" s="26"/>
      <c r="LPX22" s="26"/>
      <c r="LPY22" s="26"/>
      <c r="LPZ22" s="26"/>
      <c r="LQA22" s="26"/>
      <c r="LQB22" s="26"/>
      <c r="LQC22" s="26"/>
      <c r="LQD22" s="26"/>
      <c r="LQE22" s="26"/>
      <c r="LQF22" s="26"/>
      <c r="LQG22" s="26"/>
      <c r="LQH22" s="26"/>
      <c r="LQI22" s="26"/>
      <c r="LQJ22" s="26"/>
      <c r="LQK22" s="26"/>
      <c r="LQL22" s="26"/>
      <c r="LQM22" s="26"/>
      <c r="LQN22" s="26"/>
      <c r="LQO22" s="26"/>
      <c r="LQP22" s="26"/>
      <c r="LQQ22" s="26"/>
      <c r="LQR22" s="26"/>
      <c r="LQS22" s="26"/>
      <c r="LQT22" s="26"/>
      <c r="LQU22" s="26"/>
      <c r="LQV22" s="26"/>
      <c r="LQW22" s="26"/>
      <c r="LQX22" s="26"/>
      <c r="LQY22" s="26"/>
      <c r="LQZ22" s="26"/>
      <c r="LRA22" s="26"/>
      <c r="LRB22" s="26"/>
      <c r="LRC22" s="26"/>
      <c r="LRD22" s="26"/>
      <c r="LRE22" s="26"/>
      <c r="LRF22" s="26"/>
      <c r="LRG22" s="26"/>
      <c r="LRH22" s="26"/>
      <c r="LRI22" s="26"/>
      <c r="LRJ22" s="26"/>
      <c r="LRK22" s="26"/>
      <c r="LRL22" s="26"/>
      <c r="LRM22" s="26"/>
      <c r="LRN22" s="26"/>
      <c r="LRO22" s="26"/>
      <c r="LRP22" s="26"/>
      <c r="LRQ22" s="26"/>
      <c r="LRR22" s="26"/>
      <c r="LRS22" s="26"/>
      <c r="LRT22" s="26"/>
      <c r="LRU22" s="26"/>
      <c r="LRV22" s="26"/>
      <c r="LRW22" s="26"/>
      <c r="LRX22" s="26"/>
      <c r="LRY22" s="26"/>
      <c r="LRZ22" s="26"/>
      <c r="LSA22" s="26"/>
      <c r="LSB22" s="26"/>
      <c r="LSC22" s="26"/>
      <c r="LSD22" s="26"/>
      <c r="LSE22" s="26"/>
      <c r="LSF22" s="26"/>
      <c r="LSG22" s="26"/>
      <c r="LSH22" s="26"/>
      <c r="LSI22" s="26"/>
      <c r="LSJ22" s="26"/>
      <c r="LSK22" s="26"/>
      <c r="LSL22" s="26"/>
      <c r="LSM22" s="26"/>
      <c r="LSN22" s="26"/>
      <c r="LSO22" s="26"/>
      <c r="LSP22" s="26"/>
      <c r="LSQ22" s="26"/>
      <c r="LSR22" s="26"/>
      <c r="LSS22" s="26"/>
      <c r="LST22" s="26"/>
      <c r="LSU22" s="26"/>
      <c r="LSV22" s="26"/>
      <c r="LSW22" s="26"/>
      <c r="LSX22" s="26"/>
      <c r="LSY22" s="26"/>
      <c r="LSZ22" s="26"/>
      <c r="LTA22" s="26"/>
      <c r="LTB22" s="26"/>
      <c r="LTC22" s="26"/>
      <c r="LTD22" s="26"/>
      <c r="LTE22" s="26"/>
      <c r="LTF22" s="26"/>
      <c r="LTG22" s="26"/>
      <c r="LTH22" s="26"/>
      <c r="LTI22" s="26"/>
      <c r="LTJ22" s="26"/>
      <c r="LTK22" s="26"/>
      <c r="LTL22" s="26"/>
      <c r="LTM22" s="26"/>
      <c r="LTN22" s="26"/>
      <c r="LTO22" s="26"/>
      <c r="LTP22" s="26"/>
      <c r="LTQ22" s="26"/>
      <c r="LTR22" s="26"/>
      <c r="LTS22" s="26"/>
      <c r="LTT22" s="26"/>
      <c r="LTU22" s="26"/>
      <c r="LTV22" s="26"/>
      <c r="LTW22" s="26"/>
      <c r="LTX22" s="26"/>
      <c r="LTY22" s="26"/>
      <c r="LTZ22" s="26"/>
      <c r="LUA22" s="26"/>
      <c r="LUB22" s="26"/>
      <c r="LUC22" s="26"/>
      <c r="LUD22" s="26"/>
      <c r="LUE22" s="26"/>
      <c r="LUF22" s="26"/>
      <c r="LUG22" s="26"/>
      <c r="LUH22" s="26"/>
      <c r="LUI22" s="26"/>
      <c r="LUJ22" s="26"/>
      <c r="LUK22" s="26"/>
      <c r="LUL22" s="26"/>
      <c r="LUM22" s="26"/>
      <c r="LUN22" s="26"/>
      <c r="LUO22" s="26"/>
      <c r="LUP22" s="26"/>
      <c r="LUQ22" s="26"/>
      <c r="LUR22" s="26"/>
      <c r="LUS22" s="26"/>
      <c r="LUT22" s="26"/>
      <c r="LUU22" s="26"/>
      <c r="LUV22" s="26"/>
      <c r="LUW22" s="26"/>
      <c r="LUX22" s="26"/>
      <c r="LUY22" s="26"/>
      <c r="LUZ22" s="26"/>
      <c r="LVA22" s="26"/>
      <c r="LVB22" s="26"/>
      <c r="LVC22" s="26"/>
      <c r="LVD22" s="26"/>
      <c r="LVE22" s="26"/>
      <c r="LVF22" s="26"/>
      <c r="LVG22" s="26"/>
      <c r="LVH22" s="26"/>
      <c r="LVI22" s="26"/>
      <c r="LVJ22" s="26"/>
      <c r="LVK22" s="26"/>
      <c r="LVL22" s="26"/>
      <c r="LVM22" s="26"/>
      <c r="LVN22" s="26"/>
      <c r="LVO22" s="26"/>
      <c r="LVP22" s="26"/>
      <c r="LVQ22" s="26"/>
      <c r="LVR22" s="26"/>
      <c r="LVS22" s="26"/>
      <c r="LVT22" s="26"/>
      <c r="LVU22" s="26"/>
      <c r="LVV22" s="26"/>
      <c r="LVW22" s="26"/>
      <c r="LVX22" s="26"/>
      <c r="LVY22" s="26"/>
      <c r="LVZ22" s="26"/>
      <c r="LWA22" s="26"/>
      <c r="LWB22" s="26"/>
      <c r="LWC22" s="26"/>
      <c r="LWD22" s="26"/>
      <c r="LWE22" s="26"/>
      <c r="LWF22" s="26"/>
      <c r="LWG22" s="26"/>
      <c r="LWH22" s="26"/>
      <c r="LWI22" s="26"/>
      <c r="LWJ22" s="26"/>
      <c r="LWK22" s="26"/>
      <c r="LWL22" s="26"/>
      <c r="LWM22" s="26"/>
      <c r="LWN22" s="26"/>
      <c r="LWO22" s="26"/>
      <c r="LWP22" s="26"/>
      <c r="LWQ22" s="26"/>
      <c r="LWR22" s="26"/>
      <c r="LWS22" s="26"/>
      <c r="LWT22" s="26"/>
      <c r="LWU22" s="26"/>
      <c r="LWV22" s="26"/>
      <c r="LWW22" s="26"/>
      <c r="LWX22" s="26"/>
      <c r="LWY22" s="26"/>
      <c r="LWZ22" s="26"/>
      <c r="LXA22" s="26"/>
      <c r="LXB22" s="26"/>
      <c r="LXC22" s="26"/>
      <c r="LXD22" s="26"/>
      <c r="LXE22" s="26"/>
      <c r="LXF22" s="26"/>
      <c r="LXG22" s="26"/>
      <c r="LXH22" s="26"/>
      <c r="LXI22" s="26"/>
      <c r="LXJ22" s="26"/>
      <c r="LXK22" s="26"/>
      <c r="LXL22" s="26"/>
      <c r="LXM22" s="26"/>
      <c r="LXN22" s="26"/>
      <c r="LXO22" s="26"/>
      <c r="LXP22" s="26"/>
      <c r="LXQ22" s="26"/>
      <c r="LXR22" s="26"/>
      <c r="LXS22" s="26"/>
      <c r="LXT22" s="26"/>
      <c r="LXU22" s="26"/>
      <c r="LXV22" s="26"/>
      <c r="LXW22" s="26"/>
      <c r="LXX22" s="26"/>
      <c r="LXY22" s="26"/>
      <c r="LXZ22" s="26"/>
      <c r="LYA22" s="26"/>
      <c r="LYB22" s="26"/>
      <c r="LYC22" s="26"/>
      <c r="LYD22" s="26"/>
      <c r="LYE22" s="26"/>
      <c r="LYF22" s="26"/>
      <c r="LYG22" s="26"/>
      <c r="LYH22" s="26"/>
      <c r="LYI22" s="26"/>
      <c r="LYJ22" s="26"/>
      <c r="LYK22" s="26"/>
      <c r="LYL22" s="26"/>
      <c r="LYM22" s="26"/>
      <c r="LYN22" s="26"/>
      <c r="LYO22" s="26"/>
      <c r="LYP22" s="26"/>
      <c r="LYQ22" s="26"/>
      <c r="LYR22" s="26"/>
      <c r="LYS22" s="26"/>
      <c r="LYT22" s="26"/>
      <c r="LYU22" s="26"/>
      <c r="LYV22" s="26"/>
      <c r="LYW22" s="26"/>
      <c r="LYX22" s="26"/>
      <c r="LYY22" s="26"/>
      <c r="LYZ22" s="26"/>
      <c r="LZA22" s="26"/>
      <c r="LZB22" s="26"/>
      <c r="LZC22" s="26"/>
      <c r="LZD22" s="26"/>
      <c r="LZE22" s="26"/>
      <c r="LZF22" s="26"/>
      <c r="LZG22" s="26"/>
      <c r="LZH22" s="26"/>
      <c r="LZI22" s="26"/>
      <c r="LZJ22" s="26"/>
      <c r="LZK22" s="26"/>
      <c r="LZL22" s="26"/>
      <c r="LZM22" s="26"/>
      <c r="LZN22" s="26"/>
      <c r="LZO22" s="26"/>
      <c r="LZP22" s="26"/>
      <c r="LZQ22" s="26"/>
      <c r="LZR22" s="26"/>
      <c r="LZS22" s="26"/>
      <c r="LZT22" s="26"/>
      <c r="LZU22" s="26"/>
      <c r="LZV22" s="26"/>
      <c r="LZW22" s="26"/>
      <c r="LZX22" s="26"/>
      <c r="LZY22" s="26"/>
      <c r="LZZ22" s="26"/>
      <c r="MAA22" s="26"/>
      <c r="MAB22" s="26"/>
      <c r="MAC22" s="26"/>
      <c r="MAD22" s="26"/>
      <c r="MAE22" s="26"/>
      <c r="MAF22" s="26"/>
      <c r="MAG22" s="26"/>
      <c r="MAH22" s="26"/>
      <c r="MAI22" s="26"/>
      <c r="MAJ22" s="26"/>
      <c r="MAK22" s="26"/>
      <c r="MAL22" s="26"/>
      <c r="MAM22" s="26"/>
      <c r="MAN22" s="26"/>
      <c r="MAO22" s="26"/>
      <c r="MAP22" s="26"/>
      <c r="MAQ22" s="26"/>
      <c r="MAR22" s="26"/>
      <c r="MAS22" s="26"/>
      <c r="MAT22" s="26"/>
      <c r="MAU22" s="26"/>
      <c r="MAV22" s="26"/>
      <c r="MAW22" s="26"/>
      <c r="MAX22" s="26"/>
      <c r="MAY22" s="26"/>
      <c r="MAZ22" s="26"/>
      <c r="MBA22" s="26"/>
      <c r="MBB22" s="26"/>
      <c r="MBC22" s="26"/>
      <c r="MBD22" s="26"/>
      <c r="MBE22" s="26"/>
      <c r="MBF22" s="26"/>
      <c r="MBG22" s="26"/>
      <c r="MBH22" s="26"/>
      <c r="MBI22" s="26"/>
      <c r="MBJ22" s="26"/>
      <c r="MBK22" s="26"/>
      <c r="MBL22" s="26"/>
      <c r="MBM22" s="26"/>
      <c r="MBN22" s="26"/>
      <c r="MBO22" s="26"/>
      <c r="MBP22" s="26"/>
      <c r="MBQ22" s="26"/>
      <c r="MBR22" s="26"/>
      <c r="MBS22" s="26"/>
      <c r="MBT22" s="26"/>
      <c r="MBU22" s="26"/>
      <c r="MBV22" s="26"/>
      <c r="MBW22" s="26"/>
      <c r="MBX22" s="26"/>
      <c r="MBY22" s="26"/>
      <c r="MBZ22" s="26"/>
      <c r="MCA22" s="26"/>
      <c r="MCB22" s="26"/>
      <c r="MCC22" s="26"/>
      <c r="MCD22" s="26"/>
      <c r="MCE22" s="26"/>
      <c r="MCF22" s="26"/>
      <c r="MCG22" s="26"/>
      <c r="MCH22" s="26"/>
      <c r="MCI22" s="26"/>
      <c r="MCJ22" s="26"/>
      <c r="MCK22" s="26"/>
      <c r="MCL22" s="26"/>
      <c r="MCM22" s="26"/>
      <c r="MCN22" s="26"/>
      <c r="MCO22" s="26"/>
      <c r="MCP22" s="26"/>
      <c r="MCQ22" s="26"/>
      <c r="MCR22" s="26"/>
      <c r="MCS22" s="26"/>
      <c r="MCT22" s="26"/>
      <c r="MCU22" s="26"/>
      <c r="MCV22" s="26"/>
      <c r="MCW22" s="26"/>
      <c r="MCX22" s="26"/>
      <c r="MCY22" s="26"/>
      <c r="MCZ22" s="26"/>
      <c r="MDA22" s="26"/>
      <c r="MDB22" s="26"/>
      <c r="MDC22" s="26"/>
      <c r="MDD22" s="26"/>
      <c r="MDE22" s="26"/>
      <c r="MDF22" s="26"/>
      <c r="MDG22" s="26"/>
      <c r="MDH22" s="26"/>
      <c r="MDI22" s="26"/>
      <c r="MDJ22" s="26"/>
      <c r="MDK22" s="26"/>
      <c r="MDL22" s="26"/>
      <c r="MDM22" s="26"/>
      <c r="MDN22" s="26"/>
      <c r="MDO22" s="26"/>
      <c r="MDP22" s="26"/>
      <c r="MDQ22" s="26"/>
      <c r="MDR22" s="26"/>
      <c r="MDS22" s="26"/>
      <c r="MDT22" s="26"/>
      <c r="MDU22" s="26"/>
      <c r="MDV22" s="26"/>
      <c r="MDW22" s="26"/>
      <c r="MDX22" s="26"/>
      <c r="MDY22" s="26"/>
      <c r="MDZ22" s="26"/>
      <c r="MEA22" s="26"/>
      <c r="MEB22" s="26"/>
      <c r="MEC22" s="26"/>
      <c r="MED22" s="26"/>
      <c r="MEE22" s="26"/>
      <c r="MEF22" s="26"/>
      <c r="MEG22" s="26"/>
      <c r="MEH22" s="26"/>
      <c r="MEI22" s="26"/>
      <c r="MEJ22" s="26"/>
      <c r="MEK22" s="26"/>
      <c r="MEL22" s="26"/>
      <c r="MEM22" s="26"/>
      <c r="MEN22" s="26"/>
      <c r="MEO22" s="26"/>
      <c r="MEP22" s="26"/>
      <c r="MEQ22" s="26"/>
      <c r="MER22" s="26"/>
      <c r="MES22" s="26"/>
      <c r="MET22" s="26"/>
      <c r="MEU22" s="26"/>
      <c r="MEV22" s="26"/>
      <c r="MEW22" s="26"/>
      <c r="MEX22" s="26"/>
      <c r="MEY22" s="26"/>
      <c r="MEZ22" s="26"/>
      <c r="MFA22" s="26"/>
      <c r="MFB22" s="26"/>
      <c r="MFC22" s="26"/>
      <c r="MFD22" s="26"/>
      <c r="MFE22" s="26"/>
      <c r="MFF22" s="26"/>
      <c r="MFG22" s="26"/>
      <c r="MFH22" s="26"/>
      <c r="MFI22" s="26"/>
      <c r="MFJ22" s="26"/>
      <c r="MFK22" s="26"/>
      <c r="MFL22" s="26"/>
      <c r="MFM22" s="26"/>
      <c r="MFN22" s="26"/>
      <c r="MFO22" s="26"/>
      <c r="MFP22" s="26"/>
      <c r="MFQ22" s="26"/>
      <c r="MFR22" s="26"/>
      <c r="MFS22" s="26"/>
      <c r="MFT22" s="26"/>
      <c r="MFU22" s="26"/>
      <c r="MFV22" s="26"/>
      <c r="MFW22" s="26"/>
      <c r="MFX22" s="26"/>
      <c r="MFY22" s="26"/>
      <c r="MFZ22" s="26"/>
      <c r="MGA22" s="26"/>
      <c r="MGB22" s="26"/>
      <c r="MGC22" s="26"/>
      <c r="MGD22" s="26"/>
      <c r="MGE22" s="26"/>
      <c r="MGF22" s="26"/>
      <c r="MGG22" s="26"/>
      <c r="MGH22" s="26"/>
      <c r="MGI22" s="26"/>
      <c r="MGJ22" s="26"/>
      <c r="MGK22" s="26"/>
      <c r="MGL22" s="26"/>
      <c r="MGM22" s="26"/>
      <c r="MGN22" s="26"/>
      <c r="MGO22" s="26"/>
      <c r="MGP22" s="26"/>
      <c r="MGQ22" s="26"/>
      <c r="MGR22" s="26"/>
      <c r="MGS22" s="26"/>
      <c r="MGT22" s="26"/>
      <c r="MGU22" s="26"/>
      <c r="MGV22" s="26"/>
      <c r="MGW22" s="26"/>
      <c r="MGX22" s="26"/>
      <c r="MGY22" s="26"/>
      <c r="MGZ22" s="26"/>
      <c r="MHA22" s="26"/>
      <c r="MHB22" s="26"/>
      <c r="MHC22" s="26"/>
      <c r="MHD22" s="26"/>
      <c r="MHE22" s="26"/>
      <c r="MHF22" s="26"/>
      <c r="MHG22" s="26"/>
      <c r="MHH22" s="26"/>
      <c r="MHI22" s="26"/>
      <c r="MHJ22" s="26"/>
      <c r="MHK22" s="26"/>
      <c r="MHL22" s="26"/>
      <c r="MHM22" s="26"/>
      <c r="MHN22" s="26"/>
      <c r="MHO22" s="26"/>
      <c r="MHP22" s="26"/>
      <c r="MHQ22" s="26"/>
      <c r="MHR22" s="26"/>
      <c r="MHS22" s="26"/>
      <c r="MHT22" s="26"/>
      <c r="MHU22" s="26"/>
      <c r="MHV22" s="26"/>
      <c r="MHW22" s="26"/>
      <c r="MHX22" s="26"/>
      <c r="MHY22" s="26"/>
      <c r="MHZ22" s="26"/>
      <c r="MIA22" s="26"/>
      <c r="MIB22" s="26"/>
      <c r="MIC22" s="26"/>
      <c r="MID22" s="26"/>
      <c r="MIE22" s="26"/>
      <c r="MIF22" s="26"/>
      <c r="MIG22" s="26"/>
      <c r="MIH22" s="26"/>
      <c r="MII22" s="26"/>
      <c r="MIJ22" s="26"/>
      <c r="MIK22" s="26"/>
      <c r="MIL22" s="26"/>
      <c r="MIM22" s="26"/>
      <c r="MIN22" s="26"/>
      <c r="MIO22" s="26"/>
      <c r="MIP22" s="26"/>
      <c r="MIQ22" s="26"/>
      <c r="MIR22" s="26"/>
      <c r="MIS22" s="26"/>
      <c r="MIT22" s="26"/>
      <c r="MIU22" s="26"/>
      <c r="MIV22" s="26"/>
      <c r="MIW22" s="26"/>
      <c r="MIX22" s="26"/>
      <c r="MIY22" s="26"/>
      <c r="MIZ22" s="26"/>
      <c r="MJA22" s="26"/>
      <c r="MJB22" s="26"/>
      <c r="MJC22" s="26"/>
      <c r="MJD22" s="26"/>
      <c r="MJE22" s="26"/>
      <c r="MJF22" s="26"/>
      <c r="MJG22" s="26"/>
      <c r="MJH22" s="26"/>
      <c r="MJI22" s="26"/>
      <c r="MJJ22" s="26"/>
      <c r="MJK22" s="26"/>
      <c r="MJL22" s="26"/>
      <c r="MJM22" s="26"/>
      <c r="MJN22" s="26"/>
      <c r="MJO22" s="26"/>
      <c r="MJP22" s="26"/>
      <c r="MJQ22" s="26"/>
      <c r="MJR22" s="26"/>
      <c r="MJS22" s="26"/>
      <c r="MJT22" s="26"/>
      <c r="MJU22" s="26"/>
      <c r="MJV22" s="26"/>
      <c r="MJW22" s="26"/>
      <c r="MJX22" s="26"/>
      <c r="MJY22" s="26"/>
      <c r="MJZ22" s="26"/>
      <c r="MKA22" s="26"/>
      <c r="MKB22" s="26"/>
      <c r="MKC22" s="26"/>
      <c r="MKD22" s="26"/>
      <c r="MKE22" s="26"/>
      <c r="MKF22" s="26"/>
      <c r="MKG22" s="26"/>
      <c r="MKH22" s="26"/>
      <c r="MKI22" s="26"/>
      <c r="MKJ22" s="26"/>
      <c r="MKK22" s="26"/>
      <c r="MKL22" s="26"/>
      <c r="MKM22" s="26"/>
      <c r="MKN22" s="26"/>
      <c r="MKO22" s="26"/>
      <c r="MKP22" s="26"/>
      <c r="MKQ22" s="26"/>
      <c r="MKR22" s="26"/>
      <c r="MKS22" s="26"/>
      <c r="MKT22" s="26"/>
      <c r="MKU22" s="26"/>
      <c r="MKV22" s="26"/>
      <c r="MKW22" s="26"/>
      <c r="MKX22" s="26"/>
      <c r="MKY22" s="26"/>
      <c r="MKZ22" s="26"/>
      <c r="MLA22" s="26"/>
      <c r="MLB22" s="26"/>
      <c r="MLC22" s="26"/>
      <c r="MLD22" s="26"/>
      <c r="MLE22" s="26"/>
      <c r="MLF22" s="26"/>
      <c r="MLG22" s="26"/>
      <c r="MLH22" s="26"/>
      <c r="MLI22" s="26"/>
      <c r="MLJ22" s="26"/>
      <c r="MLK22" s="26"/>
      <c r="MLL22" s="26"/>
      <c r="MLM22" s="26"/>
      <c r="MLN22" s="26"/>
      <c r="MLO22" s="26"/>
      <c r="MLP22" s="26"/>
      <c r="MLQ22" s="26"/>
      <c r="MLR22" s="26"/>
      <c r="MLS22" s="26"/>
      <c r="MLT22" s="26"/>
      <c r="MLU22" s="26"/>
      <c r="MLV22" s="26"/>
      <c r="MLW22" s="26"/>
      <c r="MLX22" s="26"/>
      <c r="MLY22" s="26"/>
      <c r="MLZ22" s="26"/>
      <c r="MMA22" s="26"/>
      <c r="MMB22" s="26"/>
      <c r="MMC22" s="26"/>
      <c r="MMD22" s="26"/>
      <c r="MME22" s="26"/>
      <c r="MMF22" s="26"/>
      <c r="MMG22" s="26"/>
      <c r="MMH22" s="26"/>
      <c r="MMI22" s="26"/>
      <c r="MMJ22" s="26"/>
      <c r="MMK22" s="26"/>
      <c r="MML22" s="26"/>
      <c r="MMM22" s="26"/>
      <c r="MMN22" s="26"/>
      <c r="MMO22" s="26"/>
      <c r="MMP22" s="26"/>
      <c r="MMQ22" s="26"/>
      <c r="MMR22" s="26"/>
      <c r="MMS22" s="26"/>
      <c r="MMT22" s="26"/>
      <c r="MMU22" s="26"/>
      <c r="MMV22" s="26"/>
      <c r="MMW22" s="26"/>
      <c r="MMX22" s="26"/>
      <c r="MMY22" s="26"/>
      <c r="MMZ22" s="26"/>
      <c r="MNA22" s="26"/>
      <c r="MNB22" s="26"/>
      <c r="MNC22" s="26"/>
      <c r="MND22" s="26"/>
      <c r="MNE22" s="26"/>
      <c r="MNF22" s="26"/>
      <c r="MNG22" s="26"/>
      <c r="MNH22" s="26"/>
      <c r="MNI22" s="26"/>
      <c r="MNJ22" s="26"/>
      <c r="MNK22" s="26"/>
      <c r="MNL22" s="26"/>
      <c r="MNM22" s="26"/>
      <c r="MNN22" s="26"/>
      <c r="MNO22" s="26"/>
      <c r="MNP22" s="26"/>
      <c r="MNQ22" s="26"/>
      <c r="MNR22" s="26"/>
      <c r="MNS22" s="26"/>
      <c r="MNT22" s="26"/>
      <c r="MNU22" s="26"/>
      <c r="MNV22" s="26"/>
      <c r="MNW22" s="26"/>
      <c r="MNX22" s="26"/>
      <c r="MNY22" s="26"/>
      <c r="MNZ22" s="26"/>
      <c r="MOA22" s="26"/>
      <c r="MOB22" s="26"/>
      <c r="MOC22" s="26"/>
      <c r="MOD22" s="26"/>
      <c r="MOE22" s="26"/>
      <c r="MOF22" s="26"/>
      <c r="MOG22" s="26"/>
      <c r="MOH22" s="26"/>
      <c r="MOI22" s="26"/>
      <c r="MOJ22" s="26"/>
      <c r="MOK22" s="26"/>
      <c r="MOL22" s="26"/>
      <c r="MOM22" s="26"/>
      <c r="MON22" s="26"/>
      <c r="MOO22" s="26"/>
      <c r="MOP22" s="26"/>
      <c r="MOQ22" s="26"/>
      <c r="MOR22" s="26"/>
      <c r="MOS22" s="26"/>
      <c r="MOT22" s="26"/>
      <c r="MOU22" s="26"/>
      <c r="MOV22" s="26"/>
      <c r="MOW22" s="26"/>
      <c r="MOX22" s="26"/>
      <c r="MOY22" s="26"/>
      <c r="MOZ22" s="26"/>
      <c r="MPA22" s="26"/>
      <c r="MPB22" s="26"/>
      <c r="MPC22" s="26"/>
      <c r="MPD22" s="26"/>
      <c r="MPE22" s="26"/>
      <c r="MPF22" s="26"/>
      <c r="MPG22" s="26"/>
      <c r="MPH22" s="26"/>
      <c r="MPI22" s="26"/>
      <c r="MPJ22" s="26"/>
      <c r="MPK22" s="26"/>
      <c r="MPL22" s="26"/>
      <c r="MPM22" s="26"/>
      <c r="MPN22" s="26"/>
      <c r="MPO22" s="26"/>
      <c r="MPP22" s="26"/>
      <c r="MPQ22" s="26"/>
      <c r="MPR22" s="26"/>
      <c r="MPS22" s="26"/>
      <c r="MPT22" s="26"/>
      <c r="MPU22" s="26"/>
      <c r="MPV22" s="26"/>
      <c r="MPW22" s="26"/>
      <c r="MPX22" s="26"/>
      <c r="MPY22" s="26"/>
      <c r="MPZ22" s="26"/>
      <c r="MQA22" s="26"/>
      <c r="MQB22" s="26"/>
      <c r="MQC22" s="26"/>
      <c r="MQD22" s="26"/>
      <c r="MQE22" s="26"/>
      <c r="MQF22" s="26"/>
      <c r="MQG22" s="26"/>
      <c r="MQH22" s="26"/>
      <c r="MQI22" s="26"/>
      <c r="MQJ22" s="26"/>
      <c r="MQK22" s="26"/>
      <c r="MQL22" s="26"/>
      <c r="MQM22" s="26"/>
      <c r="MQN22" s="26"/>
      <c r="MQO22" s="26"/>
      <c r="MQP22" s="26"/>
      <c r="MQQ22" s="26"/>
      <c r="MQR22" s="26"/>
      <c r="MQS22" s="26"/>
      <c r="MQT22" s="26"/>
      <c r="MQU22" s="26"/>
      <c r="MQV22" s="26"/>
      <c r="MQW22" s="26"/>
      <c r="MQX22" s="26"/>
      <c r="MQY22" s="26"/>
      <c r="MQZ22" s="26"/>
      <c r="MRA22" s="26"/>
      <c r="MRB22" s="26"/>
      <c r="MRC22" s="26"/>
      <c r="MRD22" s="26"/>
      <c r="MRE22" s="26"/>
      <c r="MRF22" s="26"/>
      <c r="MRG22" s="26"/>
      <c r="MRH22" s="26"/>
      <c r="MRI22" s="26"/>
      <c r="MRJ22" s="26"/>
      <c r="MRK22" s="26"/>
      <c r="MRL22" s="26"/>
      <c r="MRM22" s="26"/>
      <c r="MRN22" s="26"/>
      <c r="MRO22" s="26"/>
      <c r="MRP22" s="26"/>
      <c r="MRQ22" s="26"/>
      <c r="MRR22" s="26"/>
      <c r="MRS22" s="26"/>
      <c r="MRT22" s="26"/>
      <c r="MRU22" s="26"/>
      <c r="MRV22" s="26"/>
      <c r="MRW22" s="26"/>
      <c r="MRX22" s="26"/>
      <c r="MRY22" s="26"/>
      <c r="MRZ22" s="26"/>
      <c r="MSA22" s="26"/>
      <c r="MSB22" s="26"/>
      <c r="MSC22" s="26"/>
      <c r="MSD22" s="26"/>
      <c r="MSE22" s="26"/>
      <c r="MSF22" s="26"/>
      <c r="MSG22" s="26"/>
      <c r="MSH22" s="26"/>
      <c r="MSI22" s="26"/>
      <c r="MSJ22" s="26"/>
      <c r="MSK22" s="26"/>
      <c r="MSL22" s="26"/>
      <c r="MSM22" s="26"/>
      <c r="MSN22" s="26"/>
      <c r="MSO22" s="26"/>
      <c r="MSP22" s="26"/>
      <c r="MSQ22" s="26"/>
      <c r="MSR22" s="26"/>
      <c r="MSS22" s="26"/>
      <c r="MST22" s="26"/>
      <c r="MSU22" s="26"/>
      <c r="MSV22" s="26"/>
      <c r="MSW22" s="26"/>
      <c r="MSX22" s="26"/>
      <c r="MSY22" s="26"/>
      <c r="MSZ22" s="26"/>
      <c r="MTA22" s="26"/>
      <c r="MTB22" s="26"/>
      <c r="MTC22" s="26"/>
      <c r="MTD22" s="26"/>
      <c r="MTE22" s="26"/>
      <c r="MTF22" s="26"/>
      <c r="MTG22" s="26"/>
      <c r="MTH22" s="26"/>
      <c r="MTI22" s="26"/>
      <c r="MTJ22" s="26"/>
      <c r="MTK22" s="26"/>
      <c r="MTL22" s="26"/>
      <c r="MTM22" s="26"/>
      <c r="MTN22" s="26"/>
      <c r="MTO22" s="26"/>
      <c r="MTP22" s="26"/>
      <c r="MTQ22" s="26"/>
      <c r="MTR22" s="26"/>
      <c r="MTS22" s="26"/>
      <c r="MTT22" s="26"/>
      <c r="MTU22" s="26"/>
      <c r="MTV22" s="26"/>
      <c r="MTW22" s="26"/>
      <c r="MTX22" s="26"/>
      <c r="MTY22" s="26"/>
      <c r="MTZ22" s="26"/>
      <c r="MUA22" s="26"/>
      <c r="MUB22" s="26"/>
      <c r="MUC22" s="26"/>
      <c r="MUD22" s="26"/>
      <c r="MUE22" s="26"/>
      <c r="MUF22" s="26"/>
      <c r="MUG22" s="26"/>
      <c r="MUH22" s="26"/>
      <c r="MUI22" s="26"/>
      <c r="MUJ22" s="26"/>
      <c r="MUK22" s="26"/>
      <c r="MUL22" s="26"/>
      <c r="MUM22" s="26"/>
      <c r="MUN22" s="26"/>
      <c r="MUO22" s="26"/>
      <c r="MUP22" s="26"/>
      <c r="MUQ22" s="26"/>
      <c r="MUR22" s="26"/>
      <c r="MUS22" s="26"/>
      <c r="MUT22" s="26"/>
      <c r="MUU22" s="26"/>
      <c r="MUV22" s="26"/>
      <c r="MUW22" s="26"/>
      <c r="MUX22" s="26"/>
      <c r="MUY22" s="26"/>
      <c r="MUZ22" s="26"/>
      <c r="MVA22" s="26"/>
      <c r="MVB22" s="26"/>
      <c r="MVC22" s="26"/>
      <c r="MVD22" s="26"/>
      <c r="MVE22" s="26"/>
      <c r="MVF22" s="26"/>
      <c r="MVG22" s="26"/>
      <c r="MVH22" s="26"/>
      <c r="MVI22" s="26"/>
      <c r="MVJ22" s="26"/>
      <c r="MVK22" s="26"/>
      <c r="MVL22" s="26"/>
      <c r="MVM22" s="26"/>
      <c r="MVN22" s="26"/>
      <c r="MVO22" s="26"/>
      <c r="MVP22" s="26"/>
      <c r="MVQ22" s="26"/>
      <c r="MVR22" s="26"/>
      <c r="MVS22" s="26"/>
      <c r="MVT22" s="26"/>
      <c r="MVU22" s="26"/>
      <c r="MVV22" s="26"/>
      <c r="MVW22" s="26"/>
      <c r="MVX22" s="26"/>
      <c r="MVY22" s="26"/>
      <c r="MVZ22" s="26"/>
      <c r="MWA22" s="26"/>
      <c r="MWB22" s="26"/>
      <c r="MWC22" s="26"/>
      <c r="MWD22" s="26"/>
      <c r="MWE22" s="26"/>
      <c r="MWF22" s="26"/>
      <c r="MWG22" s="26"/>
      <c r="MWH22" s="26"/>
      <c r="MWI22" s="26"/>
      <c r="MWJ22" s="26"/>
      <c r="MWK22" s="26"/>
      <c r="MWL22" s="26"/>
      <c r="MWM22" s="26"/>
      <c r="MWN22" s="26"/>
      <c r="MWO22" s="26"/>
      <c r="MWP22" s="26"/>
      <c r="MWQ22" s="26"/>
      <c r="MWR22" s="26"/>
      <c r="MWS22" s="26"/>
      <c r="MWT22" s="26"/>
      <c r="MWU22" s="26"/>
      <c r="MWV22" s="26"/>
      <c r="MWW22" s="26"/>
      <c r="MWX22" s="26"/>
      <c r="MWY22" s="26"/>
      <c r="MWZ22" s="26"/>
      <c r="MXA22" s="26"/>
      <c r="MXB22" s="26"/>
      <c r="MXC22" s="26"/>
      <c r="MXD22" s="26"/>
      <c r="MXE22" s="26"/>
      <c r="MXF22" s="26"/>
      <c r="MXG22" s="26"/>
      <c r="MXH22" s="26"/>
      <c r="MXI22" s="26"/>
      <c r="MXJ22" s="26"/>
      <c r="MXK22" s="26"/>
      <c r="MXL22" s="26"/>
      <c r="MXM22" s="26"/>
      <c r="MXN22" s="26"/>
      <c r="MXO22" s="26"/>
      <c r="MXP22" s="26"/>
      <c r="MXQ22" s="26"/>
      <c r="MXR22" s="26"/>
      <c r="MXS22" s="26"/>
      <c r="MXT22" s="26"/>
      <c r="MXU22" s="26"/>
      <c r="MXV22" s="26"/>
      <c r="MXW22" s="26"/>
      <c r="MXX22" s="26"/>
      <c r="MXY22" s="26"/>
      <c r="MXZ22" s="26"/>
      <c r="MYA22" s="26"/>
      <c r="MYB22" s="26"/>
      <c r="MYC22" s="26"/>
      <c r="MYD22" s="26"/>
      <c r="MYE22" s="26"/>
      <c r="MYF22" s="26"/>
      <c r="MYG22" s="26"/>
      <c r="MYH22" s="26"/>
      <c r="MYI22" s="26"/>
      <c r="MYJ22" s="26"/>
      <c r="MYK22" s="26"/>
      <c r="MYL22" s="26"/>
      <c r="MYM22" s="26"/>
      <c r="MYN22" s="26"/>
      <c r="MYO22" s="26"/>
      <c r="MYP22" s="26"/>
      <c r="MYQ22" s="26"/>
      <c r="MYR22" s="26"/>
      <c r="MYS22" s="26"/>
      <c r="MYT22" s="26"/>
      <c r="MYU22" s="26"/>
      <c r="MYV22" s="26"/>
      <c r="MYW22" s="26"/>
      <c r="MYX22" s="26"/>
      <c r="MYY22" s="26"/>
      <c r="MYZ22" s="26"/>
      <c r="MZA22" s="26"/>
      <c r="MZB22" s="26"/>
      <c r="MZC22" s="26"/>
      <c r="MZD22" s="26"/>
      <c r="MZE22" s="26"/>
      <c r="MZF22" s="26"/>
      <c r="MZG22" s="26"/>
      <c r="MZH22" s="26"/>
      <c r="MZI22" s="26"/>
      <c r="MZJ22" s="26"/>
      <c r="MZK22" s="26"/>
      <c r="MZL22" s="26"/>
      <c r="MZM22" s="26"/>
      <c r="MZN22" s="26"/>
      <c r="MZO22" s="26"/>
      <c r="MZP22" s="26"/>
      <c r="MZQ22" s="26"/>
      <c r="MZR22" s="26"/>
      <c r="MZS22" s="26"/>
      <c r="MZT22" s="26"/>
      <c r="MZU22" s="26"/>
      <c r="MZV22" s="26"/>
      <c r="MZW22" s="26"/>
      <c r="MZX22" s="26"/>
      <c r="MZY22" s="26"/>
      <c r="MZZ22" s="26"/>
      <c r="NAA22" s="26"/>
      <c r="NAB22" s="26"/>
      <c r="NAC22" s="26"/>
      <c r="NAD22" s="26"/>
      <c r="NAE22" s="26"/>
      <c r="NAF22" s="26"/>
      <c r="NAG22" s="26"/>
      <c r="NAH22" s="26"/>
      <c r="NAI22" s="26"/>
      <c r="NAJ22" s="26"/>
      <c r="NAK22" s="26"/>
      <c r="NAL22" s="26"/>
      <c r="NAM22" s="26"/>
      <c r="NAN22" s="26"/>
      <c r="NAO22" s="26"/>
      <c r="NAP22" s="26"/>
      <c r="NAQ22" s="26"/>
      <c r="NAR22" s="26"/>
      <c r="NAS22" s="26"/>
      <c r="NAT22" s="26"/>
      <c r="NAU22" s="26"/>
      <c r="NAV22" s="26"/>
      <c r="NAW22" s="26"/>
      <c r="NAX22" s="26"/>
      <c r="NAY22" s="26"/>
      <c r="NAZ22" s="26"/>
      <c r="NBA22" s="26"/>
      <c r="NBB22" s="26"/>
      <c r="NBC22" s="26"/>
      <c r="NBD22" s="26"/>
      <c r="NBE22" s="26"/>
      <c r="NBF22" s="26"/>
      <c r="NBG22" s="26"/>
      <c r="NBH22" s="26"/>
      <c r="NBI22" s="26"/>
      <c r="NBJ22" s="26"/>
      <c r="NBK22" s="26"/>
      <c r="NBL22" s="26"/>
      <c r="NBM22" s="26"/>
      <c r="NBN22" s="26"/>
      <c r="NBO22" s="26"/>
      <c r="NBP22" s="26"/>
      <c r="NBQ22" s="26"/>
      <c r="NBR22" s="26"/>
      <c r="NBS22" s="26"/>
      <c r="NBT22" s="26"/>
      <c r="NBU22" s="26"/>
      <c r="NBV22" s="26"/>
      <c r="NBW22" s="26"/>
      <c r="NBX22" s="26"/>
      <c r="NBY22" s="26"/>
      <c r="NBZ22" s="26"/>
      <c r="NCA22" s="26"/>
      <c r="NCB22" s="26"/>
      <c r="NCC22" s="26"/>
      <c r="NCD22" s="26"/>
      <c r="NCE22" s="26"/>
      <c r="NCF22" s="26"/>
      <c r="NCG22" s="26"/>
      <c r="NCH22" s="26"/>
      <c r="NCI22" s="26"/>
      <c r="NCJ22" s="26"/>
      <c r="NCK22" s="26"/>
      <c r="NCL22" s="26"/>
      <c r="NCM22" s="26"/>
      <c r="NCN22" s="26"/>
      <c r="NCO22" s="26"/>
      <c r="NCP22" s="26"/>
      <c r="NCQ22" s="26"/>
      <c r="NCR22" s="26"/>
      <c r="NCS22" s="26"/>
      <c r="NCT22" s="26"/>
      <c r="NCU22" s="26"/>
      <c r="NCV22" s="26"/>
      <c r="NCW22" s="26"/>
      <c r="NCX22" s="26"/>
      <c r="NCY22" s="26"/>
      <c r="NCZ22" s="26"/>
      <c r="NDA22" s="26"/>
      <c r="NDB22" s="26"/>
      <c r="NDC22" s="26"/>
      <c r="NDD22" s="26"/>
      <c r="NDE22" s="26"/>
      <c r="NDF22" s="26"/>
      <c r="NDG22" s="26"/>
      <c r="NDH22" s="26"/>
      <c r="NDI22" s="26"/>
      <c r="NDJ22" s="26"/>
      <c r="NDK22" s="26"/>
      <c r="NDL22" s="26"/>
      <c r="NDM22" s="26"/>
      <c r="NDN22" s="26"/>
      <c r="NDO22" s="26"/>
      <c r="NDP22" s="26"/>
      <c r="NDQ22" s="26"/>
      <c r="NDR22" s="26"/>
      <c r="NDS22" s="26"/>
      <c r="NDT22" s="26"/>
      <c r="NDU22" s="26"/>
      <c r="NDV22" s="26"/>
      <c r="NDW22" s="26"/>
      <c r="NDX22" s="26"/>
      <c r="NDY22" s="26"/>
      <c r="NDZ22" s="26"/>
      <c r="NEA22" s="26"/>
      <c r="NEB22" s="26"/>
      <c r="NEC22" s="26"/>
      <c r="NED22" s="26"/>
      <c r="NEE22" s="26"/>
      <c r="NEF22" s="26"/>
      <c r="NEG22" s="26"/>
      <c r="NEH22" s="26"/>
      <c r="NEI22" s="26"/>
      <c r="NEJ22" s="26"/>
      <c r="NEK22" s="26"/>
      <c r="NEL22" s="26"/>
      <c r="NEM22" s="26"/>
      <c r="NEN22" s="26"/>
      <c r="NEO22" s="26"/>
      <c r="NEP22" s="26"/>
      <c r="NEQ22" s="26"/>
      <c r="NER22" s="26"/>
      <c r="NES22" s="26"/>
      <c r="NET22" s="26"/>
      <c r="NEU22" s="26"/>
      <c r="NEV22" s="26"/>
      <c r="NEW22" s="26"/>
      <c r="NEX22" s="26"/>
      <c r="NEY22" s="26"/>
      <c r="NEZ22" s="26"/>
      <c r="NFA22" s="26"/>
      <c r="NFB22" s="26"/>
      <c r="NFC22" s="26"/>
      <c r="NFD22" s="26"/>
      <c r="NFE22" s="26"/>
      <c r="NFF22" s="26"/>
      <c r="NFG22" s="26"/>
      <c r="NFH22" s="26"/>
      <c r="NFI22" s="26"/>
      <c r="NFJ22" s="26"/>
      <c r="NFK22" s="26"/>
      <c r="NFL22" s="26"/>
      <c r="NFM22" s="26"/>
      <c r="NFN22" s="26"/>
      <c r="NFO22" s="26"/>
      <c r="NFP22" s="26"/>
      <c r="NFQ22" s="26"/>
      <c r="NFR22" s="26"/>
      <c r="NFS22" s="26"/>
      <c r="NFT22" s="26"/>
      <c r="NFU22" s="26"/>
      <c r="NFV22" s="26"/>
      <c r="NFW22" s="26"/>
      <c r="NFX22" s="26"/>
      <c r="NFY22" s="26"/>
      <c r="NFZ22" s="26"/>
      <c r="NGA22" s="26"/>
      <c r="NGB22" s="26"/>
      <c r="NGC22" s="26"/>
      <c r="NGD22" s="26"/>
      <c r="NGE22" s="26"/>
      <c r="NGF22" s="26"/>
      <c r="NGG22" s="26"/>
      <c r="NGH22" s="26"/>
      <c r="NGI22" s="26"/>
      <c r="NGJ22" s="26"/>
      <c r="NGK22" s="26"/>
      <c r="NGL22" s="26"/>
      <c r="NGM22" s="26"/>
      <c r="NGN22" s="26"/>
      <c r="NGO22" s="26"/>
      <c r="NGP22" s="26"/>
      <c r="NGQ22" s="26"/>
      <c r="NGR22" s="26"/>
      <c r="NGS22" s="26"/>
      <c r="NGT22" s="26"/>
      <c r="NGU22" s="26"/>
      <c r="NGV22" s="26"/>
      <c r="NGW22" s="26"/>
      <c r="NGX22" s="26"/>
      <c r="NGY22" s="26"/>
      <c r="NGZ22" s="26"/>
      <c r="NHA22" s="26"/>
      <c r="NHB22" s="26"/>
      <c r="NHC22" s="26"/>
      <c r="NHD22" s="26"/>
      <c r="NHE22" s="26"/>
      <c r="NHF22" s="26"/>
      <c r="NHG22" s="26"/>
      <c r="NHH22" s="26"/>
      <c r="NHI22" s="26"/>
      <c r="NHJ22" s="26"/>
      <c r="NHK22" s="26"/>
      <c r="NHL22" s="26"/>
      <c r="NHM22" s="26"/>
      <c r="NHN22" s="26"/>
      <c r="NHO22" s="26"/>
      <c r="NHP22" s="26"/>
      <c r="NHQ22" s="26"/>
      <c r="NHR22" s="26"/>
      <c r="NHS22" s="26"/>
      <c r="NHT22" s="26"/>
      <c r="NHU22" s="26"/>
      <c r="NHV22" s="26"/>
      <c r="NHW22" s="26"/>
      <c r="NHX22" s="26"/>
      <c r="NHY22" s="26"/>
      <c r="NHZ22" s="26"/>
      <c r="NIA22" s="26"/>
      <c r="NIB22" s="26"/>
      <c r="NIC22" s="26"/>
      <c r="NID22" s="26"/>
      <c r="NIE22" s="26"/>
      <c r="NIF22" s="26"/>
      <c r="NIG22" s="26"/>
      <c r="NIH22" s="26"/>
      <c r="NII22" s="26"/>
      <c r="NIJ22" s="26"/>
      <c r="NIK22" s="26"/>
      <c r="NIL22" s="26"/>
      <c r="NIM22" s="26"/>
      <c r="NIN22" s="26"/>
      <c r="NIO22" s="26"/>
      <c r="NIP22" s="26"/>
      <c r="NIQ22" s="26"/>
      <c r="NIR22" s="26"/>
      <c r="NIS22" s="26"/>
      <c r="NIT22" s="26"/>
      <c r="NIU22" s="26"/>
      <c r="NIV22" s="26"/>
      <c r="NIW22" s="26"/>
      <c r="NIX22" s="26"/>
      <c r="NIY22" s="26"/>
      <c r="NIZ22" s="26"/>
      <c r="NJA22" s="26"/>
      <c r="NJB22" s="26"/>
      <c r="NJC22" s="26"/>
      <c r="NJD22" s="26"/>
      <c r="NJE22" s="26"/>
      <c r="NJF22" s="26"/>
      <c r="NJG22" s="26"/>
      <c r="NJH22" s="26"/>
      <c r="NJI22" s="26"/>
      <c r="NJJ22" s="26"/>
      <c r="NJK22" s="26"/>
      <c r="NJL22" s="26"/>
      <c r="NJM22" s="26"/>
      <c r="NJN22" s="26"/>
      <c r="NJO22" s="26"/>
      <c r="NJP22" s="26"/>
      <c r="NJQ22" s="26"/>
      <c r="NJR22" s="26"/>
      <c r="NJS22" s="26"/>
      <c r="NJT22" s="26"/>
      <c r="NJU22" s="26"/>
      <c r="NJV22" s="26"/>
      <c r="NJW22" s="26"/>
      <c r="NJX22" s="26"/>
      <c r="NJY22" s="26"/>
      <c r="NJZ22" s="26"/>
      <c r="NKA22" s="26"/>
      <c r="NKB22" s="26"/>
      <c r="NKC22" s="26"/>
      <c r="NKD22" s="26"/>
      <c r="NKE22" s="26"/>
      <c r="NKF22" s="26"/>
      <c r="NKG22" s="26"/>
      <c r="NKH22" s="26"/>
      <c r="NKI22" s="26"/>
      <c r="NKJ22" s="26"/>
      <c r="NKK22" s="26"/>
      <c r="NKL22" s="26"/>
      <c r="NKM22" s="26"/>
      <c r="NKN22" s="26"/>
      <c r="NKO22" s="26"/>
      <c r="NKP22" s="26"/>
      <c r="NKQ22" s="26"/>
      <c r="NKR22" s="26"/>
      <c r="NKS22" s="26"/>
      <c r="NKT22" s="26"/>
      <c r="NKU22" s="26"/>
      <c r="NKV22" s="26"/>
      <c r="NKW22" s="26"/>
      <c r="NKX22" s="26"/>
      <c r="NKY22" s="26"/>
      <c r="NKZ22" s="26"/>
      <c r="NLA22" s="26"/>
      <c r="NLB22" s="26"/>
      <c r="NLC22" s="26"/>
      <c r="NLD22" s="26"/>
      <c r="NLE22" s="26"/>
      <c r="NLF22" s="26"/>
      <c r="NLG22" s="26"/>
      <c r="NLH22" s="26"/>
      <c r="NLI22" s="26"/>
      <c r="NLJ22" s="26"/>
      <c r="NLK22" s="26"/>
      <c r="NLL22" s="26"/>
      <c r="NLM22" s="26"/>
      <c r="NLN22" s="26"/>
      <c r="NLO22" s="26"/>
      <c r="NLP22" s="26"/>
      <c r="NLQ22" s="26"/>
      <c r="NLR22" s="26"/>
      <c r="NLS22" s="26"/>
      <c r="NLT22" s="26"/>
      <c r="NLU22" s="26"/>
      <c r="NLV22" s="26"/>
      <c r="NLW22" s="26"/>
      <c r="NLX22" s="26"/>
      <c r="NLY22" s="26"/>
      <c r="NLZ22" s="26"/>
      <c r="NMA22" s="26"/>
      <c r="NMB22" s="26"/>
      <c r="NMC22" s="26"/>
      <c r="NMD22" s="26"/>
      <c r="NME22" s="26"/>
      <c r="NMF22" s="26"/>
      <c r="NMG22" s="26"/>
      <c r="NMH22" s="26"/>
      <c r="NMI22" s="26"/>
      <c r="NMJ22" s="26"/>
      <c r="NMK22" s="26"/>
      <c r="NML22" s="26"/>
      <c r="NMM22" s="26"/>
      <c r="NMN22" s="26"/>
      <c r="NMO22" s="26"/>
      <c r="NMP22" s="26"/>
      <c r="NMQ22" s="26"/>
      <c r="NMR22" s="26"/>
      <c r="NMS22" s="26"/>
      <c r="NMT22" s="26"/>
      <c r="NMU22" s="26"/>
      <c r="NMV22" s="26"/>
      <c r="NMW22" s="26"/>
      <c r="NMX22" s="26"/>
      <c r="NMY22" s="26"/>
      <c r="NMZ22" s="26"/>
      <c r="NNA22" s="26"/>
      <c r="NNB22" s="26"/>
      <c r="NNC22" s="26"/>
      <c r="NND22" s="26"/>
      <c r="NNE22" s="26"/>
      <c r="NNF22" s="26"/>
      <c r="NNG22" s="26"/>
      <c r="NNH22" s="26"/>
      <c r="NNI22" s="26"/>
      <c r="NNJ22" s="26"/>
      <c r="NNK22" s="26"/>
      <c r="NNL22" s="26"/>
      <c r="NNM22" s="26"/>
      <c r="NNN22" s="26"/>
      <c r="NNO22" s="26"/>
      <c r="NNP22" s="26"/>
      <c r="NNQ22" s="26"/>
      <c r="NNR22" s="26"/>
      <c r="NNS22" s="26"/>
      <c r="NNT22" s="26"/>
      <c r="NNU22" s="26"/>
      <c r="NNV22" s="26"/>
      <c r="NNW22" s="26"/>
      <c r="NNX22" s="26"/>
      <c r="NNY22" s="26"/>
      <c r="NNZ22" s="26"/>
      <c r="NOA22" s="26"/>
      <c r="NOB22" s="26"/>
      <c r="NOC22" s="26"/>
      <c r="NOD22" s="26"/>
      <c r="NOE22" s="26"/>
      <c r="NOF22" s="26"/>
      <c r="NOG22" s="26"/>
      <c r="NOH22" s="26"/>
      <c r="NOI22" s="26"/>
      <c r="NOJ22" s="26"/>
      <c r="NOK22" s="26"/>
      <c r="NOL22" s="26"/>
      <c r="NOM22" s="26"/>
      <c r="NON22" s="26"/>
      <c r="NOO22" s="26"/>
      <c r="NOP22" s="26"/>
      <c r="NOQ22" s="26"/>
      <c r="NOR22" s="26"/>
      <c r="NOS22" s="26"/>
      <c r="NOT22" s="26"/>
      <c r="NOU22" s="26"/>
      <c r="NOV22" s="26"/>
      <c r="NOW22" s="26"/>
      <c r="NOX22" s="26"/>
      <c r="NOY22" s="26"/>
      <c r="NOZ22" s="26"/>
      <c r="NPA22" s="26"/>
      <c r="NPB22" s="26"/>
      <c r="NPC22" s="26"/>
      <c r="NPD22" s="26"/>
      <c r="NPE22" s="26"/>
      <c r="NPF22" s="26"/>
      <c r="NPG22" s="26"/>
      <c r="NPH22" s="26"/>
      <c r="NPI22" s="26"/>
      <c r="NPJ22" s="26"/>
      <c r="NPK22" s="26"/>
      <c r="NPL22" s="26"/>
      <c r="NPM22" s="26"/>
      <c r="NPN22" s="26"/>
      <c r="NPO22" s="26"/>
      <c r="NPP22" s="26"/>
      <c r="NPQ22" s="26"/>
      <c r="NPR22" s="26"/>
      <c r="NPS22" s="26"/>
      <c r="NPT22" s="26"/>
      <c r="NPU22" s="26"/>
      <c r="NPV22" s="26"/>
      <c r="NPW22" s="26"/>
      <c r="NPX22" s="26"/>
      <c r="NPY22" s="26"/>
      <c r="NPZ22" s="26"/>
      <c r="NQA22" s="26"/>
      <c r="NQB22" s="26"/>
      <c r="NQC22" s="26"/>
      <c r="NQD22" s="26"/>
      <c r="NQE22" s="26"/>
      <c r="NQF22" s="26"/>
      <c r="NQG22" s="26"/>
      <c r="NQH22" s="26"/>
      <c r="NQI22" s="26"/>
      <c r="NQJ22" s="26"/>
      <c r="NQK22" s="26"/>
      <c r="NQL22" s="26"/>
      <c r="NQM22" s="26"/>
      <c r="NQN22" s="26"/>
      <c r="NQO22" s="26"/>
      <c r="NQP22" s="26"/>
      <c r="NQQ22" s="26"/>
      <c r="NQR22" s="26"/>
      <c r="NQS22" s="26"/>
      <c r="NQT22" s="26"/>
      <c r="NQU22" s="26"/>
      <c r="NQV22" s="26"/>
      <c r="NQW22" s="26"/>
      <c r="NQX22" s="26"/>
      <c r="NQY22" s="26"/>
      <c r="NQZ22" s="26"/>
      <c r="NRA22" s="26"/>
      <c r="NRB22" s="26"/>
      <c r="NRC22" s="26"/>
      <c r="NRD22" s="26"/>
      <c r="NRE22" s="26"/>
      <c r="NRF22" s="26"/>
      <c r="NRG22" s="26"/>
      <c r="NRH22" s="26"/>
      <c r="NRI22" s="26"/>
      <c r="NRJ22" s="26"/>
      <c r="NRK22" s="26"/>
      <c r="NRL22" s="26"/>
      <c r="NRM22" s="26"/>
      <c r="NRN22" s="26"/>
      <c r="NRO22" s="26"/>
      <c r="NRP22" s="26"/>
      <c r="NRQ22" s="26"/>
      <c r="NRR22" s="26"/>
      <c r="NRS22" s="26"/>
      <c r="NRT22" s="26"/>
      <c r="NRU22" s="26"/>
      <c r="NRV22" s="26"/>
      <c r="NRW22" s="26"/>
      <c r="NRX22" s="26"/>
      <c r="NRY22" s="26"/>
      <c r="NRZ22" s="26"/>
      <c r="NSA22" s="26"/>
      <c r="NSB22" s="26"/>
      <c r="NSC22" s="26"/>
      <c r="NSD22" s="26"/>
      <c r="NSE22" s="26"/>
      <c r="NSF22" s="26"/>
      <c r="NSG22" s="26"/>
      <c r="NSH22" s="26"/>
      <c r="NSI22" s="26"/>
      <c r="NSJ22" s="26"/>
      <c r="NSK22" s="26"/>
      <c r="NSL22" s="26"/>
      <c r="NSM22" s="26"/>
      <c r="NSN22" s="26"/>
      <c r="NSO22" s="26"/>
      <c r="NSP22" s="26"/>
      <c r="NSQ22" s="26"/>
      <c r="NSR22" s="26"/>
      <c r="NSS22" s="26"/>
      <c r="NST22" s="26"/>
      <c r="NSU22" s="26"/>
      <c r="NSV22" s="26"/>
      <c r="NSW22" s="26"/>
      <c r="NSX22" s="26"/>
      <c r="NSY22" s="26"/>
      <c r="NSZ22" s="26"/>
      <c r="NTA22" s="26"/>
      <c r="NTB22" s="26"/>
      <c r="NTC22" s="26"/>
      <c r="NTD22" s="26"/>
      <c r="NTE22" s="26"/>
      <c r="NTF22" s="26"/>
      <c r="NTG22" s="26"/>
      <c r="NTH22" s="26"/>
      <c r="NTI22" s="26"/>
      <c r="NTJ22" s="26"/>
      <c r="NTK22" s="26"/>
      <c r="NTL22" s="26"/>
      <c r="NTM22" s="26"/>
      <c r="NTN22" s="26"/>
      <c r="NTO22" s="26"/>
      <c r="NTP22" s="26"/>
      <c r="NTQ22" s="26"/>
      <c r="NTR22" s="26"/>
      <c r="NTS22" s="26"/>
      <c r="NTT22" s="26"/>
      <c r="NTU22" s="26"/>
      <c r="NTV22" s="26"/>
      <c r="NTW22" s="26"/>
      <c r="NTX22" s="26"/>
      <c r="NTY22" s="26"/>
      <c r="NTZ22" s="26"/>
      <c r="NUA22" s="26"/>
      <c r="NUB22" s="26"/>
      <c r="NUC22" s="26"/>
      <c r="NUD22" s="26"/>
      <c r="NUE22" s="26"/>
      <c r="NUF22" s="26"/>
      <c r="NUG22" s="26"/>
      <c r="NUH22" s="26"/>
      <c r="NUI22" s="26"/>
      <c r="NUJ22" s="26"/>
      <c r="NUK22" s="26"/>
      <c r="NUL22" s="26"/>
      <c r="NUM22" s="26"/>
      <c r="NUN22" s="26"/>
      <c r="NUO22" s="26"/>
      <c r="NUP22" s="26"/>
      <c r="NUQ22" s="26"/>
      <c r="NUR22" s="26"/>
      <c r="NUS22" s="26"/>
      <c r="NUT22" s="26"/>
      <c r="NUU22" s="26"/>
      <c r="NUV22" s="26"/>
      <c r="NUW22" s="26"/>
      <c r="NUX22" s="26"/>
      <c r="NUY22" s="26"/>
      <c r="NUZ22" s="26"/>
      <c r="NVA22" s="26"/>
      <c r="NVB22" s="26"/>
      <c r="NVC22" s="26"/>
      <c r="NVD22" s="26"/>
      <c r="NVE22" s="26"/>
      <c r="NVF22" s="26"/>
      <c r="NVG22" s="26"/>
      <c r="NVH22" s="26"/>
      <c r="NVI22" s="26"/>
      <c r="NVJ22" s="26"/>
      <c r="NVK22" s="26"/>
      <c r="NVL22" s="26"/>
      <c r="NVM22" s="26"/>
      <c r="NVN22" s="26"/>
      <c r="NVO22" s="26"/>
      <c r="NVP22" s="26"/>
      <c r="NVQ22" s="26"/>
      <c r="NVR22" s="26"/>
      <c r="NVS22" s="26"/>
      <c r="NVT22" s="26"/>
      <c r="NVU22" s="26"/>
      <c r="NVV22" s="26"/>
      <c r="NVW22" s="26"/>
      <c r="NVX22" s="26"/>
      <c r="NVY22" s="26"/>
      <c r="NVZ22" s="26"/>
      <c r="NWA22" s="26"/>
      <c r="NWB22" s="26"/>
      <c r="NWC22" s="26"/>
      <c r="NWD22" s="26"/>
      <c r="NWE22" s="26"/>
      <c r="NWF22" s="26"/>
      <c r="NWG22" s="26"/>
      <c r="NWH22" s="26"/>
      <c r="NWI22" s="26"/>
      <c r="NWJ22" s="26"/>
      <c r="NWK22" s="26"/>
      <c r="NWL22" s="26"/>
      <c r="NWM22" s="26"/>
      <c r="NWN22" s="26"/>
      <c r="NWO22" s="26"/>
      <c r="NWP22" s="26"/>
      <c r="NWQ22" s="26"/>
      <c r="NWR22" s="26"/>
      <c r="NWS22" s="26"/>
      <c r="NWT22" s="26"/>
      <c r="NWU22" s="26"/>
      <c r="NWV22" s="26"/>
      <c r="NWW22" s="26"/>
      <c r="NWX22" s="26"/>
      <c r="NWY22" s="26"/>
      <c r="NWZ22" s="26"/>
      <c r="NXA22" s="26"/>
      <c r="NXB22" s="26"/>
      <c r="NXC22" s="26"/>
      <c r="NXD22" s="26"/>
      <c r="NXE22" s="26"/>
      <c r="NXF22" s="26"/>
      <c r="NXG22" s="26"/>
      <c r="NXH22" s="26"/>
      <c r="NXI22" s="26"/>
      <c r="NXJ22" s="26"/>
      <c r="NXK22" s="26"/>
      <c r="NXL22" s="26"/>
      <c r="NXM22" s="26"/>
      <c r="NXN22" s="26"/>
      <c r="NXO22" s="26"/>
      <c r="NXP22" s="26"/>
      <c r="NXQ22" s="26"/>
      <c r="NXR22" s="26"/>
      <c r="NXS22" s="26"/>
      <c r="NXT22" s="26"/>
      <c r="NXU22" s="26"/>
      <c r="NXV22" s="26"/>
      <c r="NXW22" s="26"/>
      <c r="NXX22" s="26"/>
      <c r="NXY22" s="26"/>
      <c r="NXZ22" s="26"/>
      <c r="NYA22" s="26"/>
      <c r="NYB22" s="26"/>
      <c r="NYC22" s="26"/>
      <c r="NYD22" s="26"/>
      <c r="NYE22" s="26"/>
      <c r="NYF22" s="26"/>
      <c r="NYG22" s="26"/>
      <c r="NYH22" s="26"/>
      <c r="NYI22" s="26"/>
      <c r="NYJ22" s="26"/>
      <c r="NYK22" s="26"/>
      <c r="NYL22" s="26"/>
      <c r="NYM22" s="26"/>
      <c r="NYN22" s="26"/>
      <c r="NYO22" s="26"/>
      <c r="NYP22" s="26"/>
      <c r="NYQ22" s="26"/>
      <c r="NYR22" s="26"/>
      <c r="NYS22" s="26"/>
      <c r="NYT22" s="26"/>
      <c r="NYU22" s="26"/>
      <c r="NYV22" s="26"/>
      <c r="NYW22" s="26"/>
      <c r="NYX22" s="26"/>
      <c r="NYY22" s="26"/>
      <c r="NYZ22" s="26"/>
      <c r="NZA22" s="26"/>
      <c r="NZB22" s="26"/>
      <c r="NZC22" s="26"/>
      <c r="NZD22" s="26"/>
      <c r="NZE22" s="26"/>
      <c r="NZF22" s="26"/>
      <c r="NZG22" s="26"/>
      <c r="NZH22" s="26"/>
      <c r="NZI22" s="26"/>
      <c r="NZJ22" s="26"/>
      <c r="NZK22" s="26"/>
      <c r="NZL22" s="26"/>
      <c r="NZM22" s="26"/>
      <c r="NZN22" s="26"/>
      <c r="NZO22" s="26"/>
      <c r="NZP22" s="26"/>
      <c r="NZQ22" s="26"/>
      <c r="NZR22" s="26"/>
      <c r="NZS22" s="26"/>
      <c r="NZT22" s="26"/>
      <c r="NZU22" s="26"/>
      <c r="NZV22" s="26"/>
      <c r="NZW22" s="26"/>
      <c r="NZX22" s="26"/>
      <c r="NZY22" s="26"/>
      <c r="NZZ22" s="26"/>
      <c r="OAA22" s="26"/>
      <c r="OAB22" s="26"/>
      <c r="OAC22" s="26"/>
      <c r="OAD22" s="26"/>
      <c r="OAE22" s="26"/>
      <c r="OAF22" s="26"/>
      <c r="OAG22" s="26"/>
      <c r="OAH22" s="26"/>
      <c r="OAI22" s="26"/>
      <c r="OAJ22" s="26"/>
      <c r="OAK22" s="26"/>
      <c r="OAL22" s="26"/>
      <c r="OAM22" s="26"/>
      <c r="OAN22" s="26"/>
      <c r="OAO22" s="26"/>
      <c r="OAP22" s="26"/>
      <c r="OAQ22" s="26"/>
      <c r="OAR22" s="26"/>
      <c r="OAS22" s="26"/>
      <c r="OAT22" s="26"/>
      <c r="OAU22" s="26"/>
      <c r="OAV22" s="26"/>
      <c r="OAW22" s="26"/>
      <c r="OAX22" s="26"/>
      <c r="OAY22" s="26"/>
      <c r="OAZ22" s="26"/>
      <c r="OBA22" s="26"/>
      <c r="OBB22" s="26"/>
      <c r="OBC22" s="26"/>
      <c r="OBD22" s="26"/>
      <c r="OBE22" s="26"/>
      <c r="OBF22" s="26"/>
      <c r="OBG22" s="26"/>
      <c r="OBH22" s="26"/>
      <c r="OBI22" s="26"/>
      <c r="OBJ22" s="26"/>
      <c r="OBK22" s="26"/>
      <c r="OBL22" s="26"/>
      <c r="OBM22" s="26"/>
      <c r="OBN22" s="26"/>
      <c r="OBO22" s="26"/>
      <c r="OBP22" s="26"/>
      <c r="OBQ22" s="26"/>
      <c r="OBR22" s="26"/>
      <c r="OBS22" s="26"/>
      <c r="OBT22" s="26"/>
      <c r="OBU22" s="26"/>
      <c r="OBV22" s="26"/>
      <c r="OBW22" s="26"/>
      <c r="OBX22" s="26"/>
      <c r="OBY22" s="26"/>
      <c r="OBZ22" s="26"/>
      <c r="OCA22" s="26"/>
      <c r="OCB22" s="26"/>
      <c r="OCC22" s="26"/>
      <c r="OCD22" s="26"/>
      <c r="OCE22" s="26"/>
      <c r="OCF22" s="26"/>
      <c r="OCG22" s="26"/>
      <c r="OCH22" s="26"/>
      <c r="OCI22" s="26"/>
      <c r="OCJ22" s="26"/>
      <c r="OCK22" s="26"/>
      <c r="OCL22" s="26"/>
      <c r="OCM22" s="26"/>
      <c r="OCN22" s="26"/>
      <c r="OCO22" s="26"/>
      <c r="OCP22" s="26"/>
      <c r="OCQ22" s="26"/>
      <c r="OCR22" s="26"/>
      <c r="OCS22" s="26"/>
      <c r="OCT22" s="26"/>
      <c r="OCU22" s="26"/>
      <c r="OCV22" s="26"/>
      <c r="OCW22" s="26"/>
      <c r="OCX22" s="26"/>
      <c r="OCY22" s="26"/>
      <c r="OCZ22" s="26"/>
      <c r="ODA22" s="26"/>
      <c r="ODB22" s="26"/>
      <c r="ODC22" s="26"/>
      <c r="ODD22" s="26"/>
      <c r="ODE22" s="26"/>
      <c r="ODF22" s="26"/>
      <c r="ODG22" s="26"/>
      <c r="ODH22" s="26"/>
      <c r="ODI22" s="26"/>
      <c r="ODJ22" s="26"/>
      <c r="ODK22" s="26"/>
      <c r="ODL22" s="26"/>
      <c r="ODM22" s="26"/>
      <c r="ODN22" s="26"/>
      <c r="ODO22" s="26"/>
      <c r="ODP22" s="26"/>
      <c r="ODQ22" s="26"/>
      <c r="ODR22" s="26"/>
      <c r="ODS22" s="26"/>
      <c r="ODT22" s="26"/>
      <c r="ODU22" s="26"/>
      <c r="ODV22" s="26"/>
      <c r="ODW22" s="26"/>
      <c r="ODX22" s="26"/>
      <c r="ODY22" s="26"/>
      <c r="ODZ22" s="26"/>
      <c r="OEA22" s="26"/>
      <c r="OEB22" s="26"/>
      <c r="OEC22" s="26"/>
      <c r="OED22" s="26"/>
      <c r="OEE22" s="26"/>
      <c r="OEF22" s="26"/>
      <c r="OEG22" s="26"/>
      <c r="OEH22" s="26"/>
      <c r="OEI22" s="26"/>
      <c r="OEJ22" s="26"/>
      <c r="OEK22" s="26"/>
      <c r="OEL22" s="26"/>
      <c r="OEM22" s="26"/>
      <c r="OEN22" s="26"/>
      <c r="OEO22" s="26"/>
      <c r="OEP22" s="26"/>
      <c r="OEQ22" s="26"/>
      <c r="OER22" s="26"/>
      <c r="OES22" s="26"/>
      <c r="OET22" s="26"/>
      <c r="OEU22" s="26"/>
      <c r="OEV22" s="26"/>
      <c r="OEW22" s="26"/>
      <c r="OEX22" s="26"/>
      <c r="OEY22" s="26"/>
      <c r="OEZ22" s="26"/>
      <c r="OFA22" s="26"/>
      <c r="OFB22" s="26"/>
      <c r="OFC22" s="26"/>
      <c r="OFD22" s="26"/>
      <c r="OFE22" s="26"/>
      <c r="OFF22" s="26"/>
      <c r="OFG22" s="26"/>
      <c r="OFH22" s="26"/>
      <c r="OFI22" s="26"/>
      <c r="OFJ22" s="26"/>
      <c r="OFK22" s="26"/>
      <c r="OFL22" s="26"/>
      <c r="OFM22" s="26"/>
      <c r="OFN22" s="26"/>
      <c r="OFO22" s="26"/>
      <c r="OFP22" s="26"/>
      <c r="OFQ22" s="26"/>
      <c r="OFR22" s="26"/>
      <c r="OFS22" s="26"/>
      <c r="OFT22" s="26"/>
      <c r="OFU22" s="26"/>
      <c r="OFV22" s="26"/>
      <c r="OFW22" s="26"/>
      <c r="OFX22" s="26"/>
      <c r="OFY22" s="26"/>
      <c r="OFZ22" s="26"/>
      <c r="OGA22" s="26"/>
      <c r="OGB22" s="26"/>
      <c r="OGC22" s="26"/>
      <c r="OGD22" s="26"/>
      <c r="OGE22" s="26"/>
      <c r="OGF22" s="26"/>
      <c r="OGG22" s="26"/>
      <c r="OGH22" s="26"/>
      <c r="OGI22" s="26"/>
      <c r="OGJ22" s="26"/>
      <c r="OGK22" s="26"/>
      <c r="OGL22" s="26"/>
      <c r="OGM22" s="26"/>
      <c r="OGN22" s="26"/>
      <c r="OGO22" s="26"/>
      <c r="OGP22" s="26"/>
      <c r="OGQ22" s="26"/>
      <c r="OGR22" s="26"/>
      <c r="OGS22" s="26"/>
      <c r="OGT22" s="26"/>
      <c r="OGU22" s="26"/>
      <c r="OGV22" s="26"/>
      <c r="OGW22" s="26"/>
      <c r="OGX22" s="26"/>
      <c r="OGY22" s="26"/>
      <c r="OGZ22" s="26"/>
      <c r="OHA22" s="26"/>
      <c r="OHB22" s="26"/>
      <c r="OHC22" s="26"/>
      <c r="OHD22" s="26"/>
      <c r="OHE22" s="26"/>
      <c r="OHF22" s="26"/>
      <c r="OHG22" s="26"/>
      <c r="OHH22" s="26"/>
      <c r="OHI22" s="26"/>
      <c r="OHJ22" s="26"/>
      <c r="OHK22" s="26"/>
      <c r="OHL22" s="26"/>
      <c r="OHM22" s="26"/>
      <c r="OHN22" s="26"/>
      <c r="OHO22" s="26"/>
      <c r="OHP22" s="26"/>
      <c r="OHQ22" s="26"/>
      <c r="OHR22" s="26"/>
      <c r="OHS22" s="26"/>
      <c r="OHT22" s="26"/>
      <c r="OHU22" s="26"/>
      <c r="OHV22" s="26"/>
      <c r="OHW22" s="26"/>
      <c r="OHX22" s="26"/>
      <c r="OHY22" s="26"/>
      <c r="OHZ22" s="26"/>
      <c r="OIA22" s="26"/>
      <c r="OIB22" s="26"/>
      <c r="OIC22" s="26"/>
      <c r="OID22" s="26"/>
      <c r="OIE22" s="26"/>
      <c r="OIF22" s="26"/>
      <c r="OIG22" s="26"/>
      <c r="OIH22" s="26"/>
      <c r="OII22" s="26"/>
      <c r="OIJ22" s="26"/>
      <c r="OIK22" s="26"/>
      <c r="OIL22" s="26"/>
      <c r="OIM22" s="26"/>
      <c r="OIN22" s="26"/>
      <c r="OIO22" s="26"/>
      <c r="OIP22" s="26"/>
      <c r="OIQ22" s="26"/>
      <c r="OIR22" s="26"/>
      <c r="OIS22" s="26"/>
      <c r="OIT22" s="26"/>
      <c r="OIU22" s="26"/>
      <c r="OIV22" s="26"/>
      <c r="OIW22" s="26"/>
      <c r="OIX22" s="26"/>
      <c r="OIY22" s="26"/>
      <c r="OIZ22" s="26"/>
      <c r="OJA22" s="26"/>
      <c r="OJB22" s="26"/>
      <c r="OJC22" s="26"/>
      <c r="OJD22" s="26"/>
      <c r="OJE22" s="26"/>
      <c r="OJF22" s="26"/>
      <c r="OJG22" s="26"/>
      <c r="OJH22" s="26"/>
      <c r="OJI22" s="26"/>
      <c r="OJJ22" s="26"/>
      <c r="OJK22" s="26"/>
      <c r="OJL22" s="26"/>
      <c r="OJM22" s="26"/>
      <c r="OJN22" s="26"/>
      <c r="OJO22" s="26"/>
      <c r="OJP22" s="26"/>
      <c r="OJQ22" s="26"/>
      <c r="OJR22" s="26"/>
      <c r="OJS22" s="26"/>
      <c r="OJT22" s="26"/>
      <c r="OJU22" s="26"/>
      <c r="OJV22" s="26"/>
      <c r="OJW22" s="26"/>
      <c r="OJX22" s="26"/>
      <c r="OJY22" s="26"/>
      <c r="OJZ22" s="26"/>
      <c r="OKA22" s="26"/>
      <c r="OKB22" s="26"/>
      <c r="OKC22" s="26"/>
      <c r="OKD22" s="26"/>
      <c r="OKE22" s="26"/>
      <c r="OKF22" s="26"/>
      <c r="OKG22" s="26"/>
      <c r="OKH22" s="26"/>
      <c r="OKI22" s="26"/>
      <c r="OKJ22" s="26"/>
      <c r="OKK22" s="26"/>
      <c r="OKL22" s="26"/>
      <c r="OKM22" s="26"/>
      <c r="OKN22" s="26"/>
      <c r="OKO22" s="26"/>
      <c r="OKP22" s="26"/>
      <c r="OKQ22" s="26"/>
      <c r="OKR22" s="26"/>
      <c r="OKS22" s="26"/>
      <c r="OKT22" s="26"/>
      <c r="OKU22" s="26"/>
      <c r="OKV22" s="26"/>
      <c r="OKW22" s="26"/>
      <c r="OKX22" s="26"/>
      <c r="OKY22" s="26"/>
      <c r="OKZ22" s="26"/>
      <c r="OLA22" s="26"/>
      <c r="OLB22" s="26"/>
      <c r="OLC22" s="26"/>
      <c r="OLD22" s="26"/>
      <c r="OLE22" s="26"/>
      <c r="OLF22" s="26"/>
      <c r="OLG22" s="26"/>
      <c r="OLH22" s="26"/>
      <c r="OLI22" s="26"/>
      <c r="OLJ22" s="26"/>
      <c r="OLK22" s="26"/>
      <c r="OLL22" s="26"/>
      <c r="OLM22" s="26"/>
      <c r="OLN22" s="26"/>
      <c r="OLO22" s="26"/>
      <c r="OLP22" s="26"/>
      <c r="OLQ22" s="26"/>
      <c r="OLR22" s="26"/>
      <c r="OLS22" s="26"/>
      <c r="OLT22" s="26"/>
      <c r="OLU22" s="26"/>
      <c r="OLV22" s="26"/>
      <c r="OLW22" s="26"/>
      <c r="OLX22" s="26"/>
      <c r="OLY22" s="26"/>
      <c r="OLZ22" s="26"/>
      <c r="OMA22" s="26"/>
      <c r="OMB22" s="26"/>
      <c r="OMC22" s="26"/>
      <c r="OMD22" s="26"/>
      <c r="OME22" s="26"/>
      <c r="OMF22" s="26"/>
      <c r="OMG22" s="26"/>
      <c r="OMH22" s="26"/>
      <c r="OMI22" s="26"/>
      <c r="OMJ22" s="26"/>
      <c r="OMK22" s="26"/>
      <c r="OML22" s="26"/>
      <c r="OMM22" s="26"/>
      <c r="OMN22" s="26"/>
      <c r="OMO22" s="26"/>
      <c r="OMP22" s="26"/>
      <c r="OMQ22" s="26"/>
      <c r="OMR22" s="26"/>
      <c r="OMS22" s="26"/>
      <c r="OMT22" s="26"/>
      <c r="OMU22" s="26"/>
      <c r="OMV22" s="26"/>
      <c r="OMW22" s="26"/>
      <c r="OMX22" s="26"/>
      <c r="OMY22" s="26"/>
      <c r="OMZ22" s="26"/>
      <c r="ONA22" s="26"/>
      <c r="ONB22" s="26"/>
      <c r="ONC22" s="26"/>
      <c r="OND22" s="26"/>
      <c r="ONE22" s="26"/>
      <c r="ONF22" s="26"/>
      <c r="ONG22" s="26"/>
      <c r="ONH22" s="26"/>
      <c r="ONI22" s="26"/>
      <c r="ONJ22" s="26"/>
      <c r="ONK22" s="26"/>
      <c r="ONL22" s="26"/>
      <c r="ONM22" s="26"/>
      <c r="ONN22" s="26"/>
      <c r="ONO22" s="26"/>
      <c r="ONP22" s="26"/>
      <c r="ONQ22" s="26"/>
      <c r="ONR22" s="26"/>
      <c r="ONS22" s="26"/>
      <c r="ONT22" s="26"/>
      <c r="ONU22" s="26"/>
      <c r="ONV22" s="26"/>
      <c r="ONW22" s="26"/>
      <c r="ONX22" s="26"/>
      <c r="ONY22" s="26"/>
      <c r="ONZ22" s="26"/>
      <c r="OOA22" s="26"/>
      <c r="OOB22" s="26"/>
      <c r="OOC22" s="26"/>
      <c r="OOD22" s="26"/>
      <c r="OOE22" s="26"/>
      <c r="OOF22" s="26"/>
      <c r="OOG22" s="26"/>
      <c r="OOH22" s="26"/>
      <c r="OOI22" s="26"/>
      <c r="OOJ22" s="26"/>
      <c r="OOK22" s="26"/>
      <c r="OOL22" s="26"/>
      <c r="OOM22" s="26"/>
      <c r="OON22" s="26"/>
      <c r="OOO22" s="26"/>
      <c r="OOP22" s="26"/>
      <c r="OOQ22" s="26"/>
      <c r="OOR22" s="26"/>
      <c r="OOS22" s="26"/>
      <c r="OOT22" s="26"/>
      <c r="OOU22" s="26"/>
      <c r="OOV22" s="26"/>
      <c r="OOW22" s="26"/>
      <c r="OOX22" s="26"/>
      <c r="OOY22" s="26"/>
      <c r="OOZ22" s="26"/>
      <c r="OPA22" s="26"/>
      <c r="OPB22" s="26"/>
      <c r="OPC22" s="26"/>
      <c r="OPD22" s="26"/>
      <c r="OPE22" s="26"/>
      <c r="OPF22" s="26"/>
      <c r="OPG22" s="26"/>
      <c r="OPH22" s="26"/>
      <c r="OPI22" s="26"/>
      <c r="OPJ22" s="26"/>
      <c r="OPK22" s="26"/>
      <c r="OPL22" s="26"/>
      <c r="OPM22" s="26"/>
      <c r="OPN22" s="26"/>
      <c r="OPO22" s="26"/>
      <c r="OPP22" s="26"/>
      <c r="OPQ22" s="26"/>
      <c r="OPR22" s="26"/>
      <c r="OPS22" s="26"/>
      <c r="OPT22" s="26"/>
      <c r="OPU22" s="26"/>
      <c r="OPV22" s="26"/>
      <c r="OPW22" s="26"/>
      <c r="OPX22" s="26"/>
      <c r="OPY22" s="26"/>
      <c r="OPZ22" s="26"/>
      <c r="OQA22" s="26"/>
      <c r="OQB22" s="26"/>
      <c r="OQC22" s="26"/>
      <c r="OQD22" s="26"/>
      <c r="OQE22" s="26"/>
      <c r="OQF22" s="26"/>
      <c r="OQG22" s="26"/>
      <c r="OQH22" s="26"/>
      <c r="OQI22" s="26"/>
      <c r="OQJ22" s="26"/>
      <c r="OQK22" s="26"/>
      <c r="OQL22" s="26"/>
      <c r="OQM22" s="26"/>
      <c r="OQN22" s="26"/>
      <c r="OQO22" s="26"/>
      <c r="OQP22" s="26"/>
      <c r="OQQ22" s="26"/>
      <c r="OQR22" s="26"/>
      <c r="OQS22" s="26"/>
      <c r="OQT22" s="26"/>
      <c r="OQU22" s="26"/>
      <c r="OQV22" s="26"/>
      <c r="OQW22" s="26"/>
      <c r="OQX22" s="26"/>
      <c r="OQY22" s="26"/>
      <c r="OQZ22" s="26"/>
      <c r="ORA22" s="26"/>
      <c r="ORB22" s="26"/>
      <c r="ORC22" s="26"/>
      <c r="ORD22" s="26"/>
      <c r="ORE22" s="26"/>
      <c r="ORF22" s="26"/>
      <c r="ORG22" s="26"/>
      <c r="ORH22" s="26"/>
      <c r="ORI22" s="26"/>
      <c r="ORJ22" s="26"/>
      <c r="ORK22" s="26"/>
      <c r="ORL22" s="26"/>
      <c r="ORM22" s="26"/>
      <c r="ORN22" s="26"/>
      <c r="ORO22" s="26"/>
      <c r="ORP22" s="26"/>
      <c r="ORQ22" s="26"/>
      <c r="ORR22" s="26"/>
      <c r="ORS22" s="26"/>
      <c r="ORT22" s="26"/>
      <c r="ORU22" s="26"/>
      <c r="ORV22" s="26"/>
      <c r="ORW22" s="26"/>
      <c r="ORX22" s="26"/>
      <c r="ORY22" s="26"/>
      <c r="ORZ22" s="26"/>
      <c r="OSA22" s="26"/>
      <c r="OSB22" s="26"/>
      <c r="OSC22" s="26"/>
      <c r="OSD22" s="26"/>
      <c r="OSE22" s="26"/>
      <c r="OSF22" s="26"/>
      <c r="OSG22" s="26"/>
      <c r="OSH22" s="26"/>
      <c r="OSI22" s="26"/>
      <c r="OSJ22" s="26"/>
      <c r="OSK22" s="26"/>
      <c r="OSL22" s="26"/>
      <c r="OSM22" s="26"/>
      <c r="OSN22" s="26"/>
      <c r="OSO22" s="26"/>
      <c r="OSP22" s="26"/>
      <c r="OSQ22" s="26"/>
      <c r="OSR22" s="26"/>
      <c r="OSS22" s="26"/>
      <c r="OST22" s="26"/>
      <c r="OSU22" s="26"/>
      <c r="OSV22" s="26"/>
      <c r="OSW22" s="26"/>
      <c r="OSX22" s="26"/>
      <c r="OSY22" s="26"/>
      <c r="OSZ22" s="26"/>
      <c r="OTA22" s="26"/>
      <c r="OTB22" s="26"/>
      <c r="OTC22" s="26"/>
      <c r="OTD22" s="26"/>
      <c r="OTE22" s="26"/>
      <c r="OTF22" s="26"/>
      <c r="OTG22" s="26"/>
      <c r="OTH22" s="26"/>
      <c r="OTI22" s="26"/>
      <c r="OTJ22" s="26"/>
      <c r="OTK22" s="26"/>
      <c r="OTL22" s="26"/>
      <c r="OTM22" s="26"/>
      <c r="OTN22" s="26"/>
      <c r="OTO22" s="26"/>
      <c r="OTP22" s="26"/>
      <c r="OTQ22" s="26"/>
      <c r="OTR22" s="26"/>
      <c r="OTS22" s="26"/>
      <c r="OTT22" s="26"/>
      <c r="OTU22" s="26"/>
      <c r="OTV22" s="26"/>
      <c r="OTW22" s="26"/>
      <c r="OTX22" s="26"/>
      <c r="OTY22" s="26"/>
      <c r="OTZ22" s="26"/>
      <c r="OUA22" s="26"/>
      <c r="OUB22" s="26"/>
      <c r="OUC22" s="26"/>
      <c r="OUD22" s="26"/>
      <c r="OUE22" s="26"/>
      <c r="OUF22" s="26"/>
      <c r="OUG22" s="26"/>
      <c r="OUH22" s="26"/>
      <c r="OUI22" s="26"/>
      <c r="OUJ22" s="26"/>
      <c r="OUK22" s="26"/>
      <c r="OUL22" s="26"/>
      <c r="OUM22" s="26"/>
      <c r="OUN22" s="26"/>
      <c r="OUO22" s="26"/>
      <c r="OUP22" s="26"/>
      <c r="OUQ22" s="26"/>
      <c r="OUR22" s="26"/>
      <c r="OUS22" s="26"/>
      <c r="OUT22" s="26"/>
      <c r="OUU22" s="26"/>
      <c r="OUV22" s="26"/>
      <c r="OUW22" s="26"/>
      <c r="OUX22" s="26"/>
      <c r="OUY22" s="26"/>
      <c r="OUZ22" s="26"/>
      <c r="OVA22" s="26"/>
      <c r="OVB22" s="26"/>
      <c r="OVC22" s="26"/>
      <c r="OVD22" s="26"/>
      <c r="OVE22" s="26"/>
      <c r="OVF22" s="26"/>
      <c r="OVG22" s="26"/>
      <c r="OVH22" s="26"/>
      <c r="OVI22" s="26"/>
      <c r="OVJ22" s="26"/>
      <c r="OVK22" s="26"/>
      <c r="OVL22" s="26"/>
      <c r="OVM22" s="26"/>
      <c r="OVN22" s="26"/>
      <c r="OVO22" s="26"/>
      <c r="OVP22" s="26"/>
      <c r="OVQ22" s="26"/>
      <c r="OVR22" s="26"/>
      <c r="OVS22" s="26"/>
      <c r="OVT22" s="26"/>
      <c r="OVU22" s="26"/>
      <c r="OVV22" s="26"/>
      <c r="OVW22" s="26"/>
      <c r="OVX22" s="26"/>
      <c r="OVY22" s="26"/>
      <c r="OVZ22" s="26"/>
      <c r="OWA22" s="26"/>
      <c r="OWB22" s="26"/>
      <c r="OWC22" s="26"/>
      <c r="OWD22" s="26"/>
      <c r="OWE22" s="26"/>
      <c r="OWF22" s="26"/>
      <c r="OWG22" s="26"/>
      <c r="OWH22" s="26"/>
      <c r="OWI22" s="26"/>
      <c r="OWJ22" s="26"/>
      <c r="OWK22" s="26"/>
      <c r="OWL22" s="26"/>
      <c r="OWM22" s="26"/>
      <c r="OWN22" s="26"/>
      <c r="OWO22" s="26"/>
      <c r="OWP22" s="26"/>
      <c r="OWQ22" s="26"/>
      <c r="OWR22" s="26"/>
      <c r="OWS22" s="26"/>
      <c r="OWT22" s="26"/>
      <c r="OWU22" s="26"/>
      <c r="OWV22" s="26"/>
      <c r="OWW22" s="26"/>
      <c r="OWX22" s="26"/>
      <c r="OWY22" s="26"/>
      <c r="OWZ22" s="26"/>
      <c r="OXA22" s="26"/>
      <c r="OXB22" s="26"/>
      <c r="OXC22" s="26"/>
      <c r="OXD22" s="26"/>
      <c r="OXE22" s="26"/>
      <c r="OXF22" s="26"/>
      <c r="OXG22" s="26"/>
      <c r="OXH22" s="26"/>
      <c r="OXI22" s="26"/>
      <c r="OXJ22" s="26"/>
      <c r="OXK22" s="26"/>
      <c r="OXL22" s="26"/>
      <c r="OXM22" s="26"/>
      <c r="OXN22" s="26"/>
      <c r="OXO22" s="26"/>
      <c r="OXP22" s="26"/>
      <c r="OXQ22" s="26"/>
      <c r="OXR22" s="26"/>
      <c r="OXS22" s="26"/>
      <c r="OXT22" s="26"/>
      <c r="OXU22" s="26"/>
      <c r="OXV22" s="26"/>
      <c r="OXW22" s="26"/>
      <c r="OXX22" s="26"/>
      <c r="OXY22" s="26"/>
      <c r="OXZ22" s="26"/>
      <c r="OYA22" s="26"/>
      <c r="OYB22" s="26"/>
      <c r="OYC22" s="26"/>
      <c r="OYD22" s="26"/>
      <c r="OYE22" s="26"/>
      <c r="OYF22" s="26"/>
      <c r="OYG22" s="26"/>
      <c r="OYH22" s="26"/>
      <c r="OYI22" s="26"/>
      <c r="OYJ22" s="26"/>
      <c r="OYK22" s="26"/>
      <c r="OYL22" s="26"/>
      <c r="OYM22" s="26"/>
      <c r="OYN22" s="26"/>
      <c r="OYO22" s="26"/>
      <c r="OYP22" s="26"/>
      <c r="OYQ22" s="26"/>
      <c r="OYR22" s="26"/>
      <c r="OYS22" s="26"/>
      <c r="OYT22" s="26"/>
      <c r="OYU22" s="26"/>
      <c r="OYV22" s="26"/>
      <c r="OYW22" s="26"/>
      <c r="OYX22" s="26"/>
      <c r="OYY22" s="26"/>
      <c r="OYZ22" s="26"/>
      <c r="OZA22" s="26"/>
      <c r="OZB22" s="26"/>
      <c r="OZC22" s="26"/>
      <c r="OZD22" s="26"/>
      <c r="OZE22" s="26"/>
      <c r="OZF22" s="26"/>
      <c r="OZG22" s="26"/>
      <c r="OZH22" s="26"/>
      <c r="OZI22" s="26"/>
      <c r="OZJ22" s="26"/>
      <c r="OZK22" s="26"/>
      <c r="OZL22" s="26"/>
      <c r="OZM22" s="26"/>
      <c r="OZN22" s="26"/>
      <c r="OZO22" s="26"/>
      <c r="OZP22" s="26"/>
      <c r="OZQ22" s="26"/>
      <c r="OZR22" s="26"/>
      <c r="OZS22" s="26"/>
      <c r="OZT22" s="26"/>
      <c r="OZU22" s="26"/>
      <c r="OZV22" s="26"/>
      <c r="OZW22" s="26"/>
      <c r="OZX22" s="26"/>
      <c r="OZY22" s="26"/>
      <c r="OZZ22" s="26"/>
      <c r="PAA22" s="26"/>
      <c r="PAB22" s="26"/>
      <c r="PAC22" s="26"/>
      <c r="PAD22" s="26"/>
      <c r="PAE22" s="26"/>
      <c r="PAF22" s="26"/>
      <c r="PAG22" s="26"/>
      <c r="PAH22" s="26"/>
      <c r="PAI22" s="26"/>
      <c r="PAJ22" s="26"/>
      <c r="PAK22" s="26"/>
      <c r="PAL22" s="26"/>
      <c r="PAM22" s="26"/>
      <c r="PAN22" s="26"/>
      <c r="PAO22" s="26"/>
      <c r="PAP22" s="26"/>
      <c r="PAQ22" s="26"/>
      <c r="PAR22" s="26"/>
      <c r="PAS22" s="26"/>
      <c r="PAT22" s="26"/>
      <c r="PAU22" s="26"/>
      <c r="PAV22" s="26"/>
      <c r="PAW22" s="26"/>
      <c r="PAX22" s="26"/>
      <c r="PAY22" s="26"/>
      <c r="PAZ22" s="26"/>
      <c r="PBA22" s="26"/>
      <c r="PBB22" s="26"/>
      <c r="PBC22" s="26"/>
      <c r="PBD22" s="26"/>
      <c r="PBE22" s="26"/>
      <c r="PBF22" s="26"/>
      <c r="PBG22" s="26"/>
      <c r="PBH22" s="26"/>
      <c r="PBI22" s="26"/>
      <c r="PBJ22" s="26"/>
      <c r="PBK22" s="26"/>
      <c r="PBL22" s="26"/>
      <c r="PBM22" s="26"/>
      <c r="PBN22" s="26"/>
      <c r="PBO22" s="26"/>
      <c r="PBP22" s="26"/>
      <c r="PBQ22" s="26"/>
      <c r="PBR22" s="26"/>
      <c r="PBS22" s="26"/>
      <c r="PBT22" s="26"/>
      <c r="PBU22" s="26"/>
      <c r="PBV22" s="26"/>
      <c r="PBW22" s="26"/>
      <c r="PBX22" s="26"/>
      <c r="PBY22" s="26"/>
      <c r="PBZ22" s="26"/>
      <c r="PCA22" s="26"/>
      <c r="PCB22" s="26"/>
      <c r="PCC22" s="26"/>
      <c r="PCD22" s="26"/>
      <c r="PCE22" s="26"/>
      <c r="PCF22" s="26"/>
      <c r="PCG22" s="26"/>
      <c r="PCH22" s="26"/>
      <c r="PCI22" s="26"/>
      <c r="PCJ22" s="26"/>
      <c r="PCK22" s="26"/>
      <c r="PCL22" s="26"/>
      <c r="PCM22" s="26"/>
      <c r="PCN22" s="26"/>
      <c r="PCO22" s="26"/>
      <c r="PCP22" s="26"/>
      <c r="PCQ22" s="26"/>
      <c r="PCR22" s="26"/>
      <c r="PCS22" s="26"/>
      <c r="PCT22" s="26"/>
      <c r="PCU22" s="26"/>
      <c r="PCV22" s="26"/>
      <c r="PCW22" s="26"/>
      <c r="PCX22" s="26"/>
      <c r="PCY22" s="26"/>
      <c r="PCZ22" s="26"/>
      <c r="PDA22" s="26"/>
      <c r="PDB22" s="26"/>
      <c r="PDC22" s="26"/>
      <c r="PDD22" s="26"/>
      <c r="PDE22" s="26"/>
      <c r="PDF22" s="26"/>
      <c r="PDG22" s="26"/>
      <c r="PDH22" s="26"/>
      <c r="PDI22" s="26"/>
      <c r="PDJ22" s="26"/>
      <c r="PDK22" s="26"/>
      <c r="PDL22" s="26"/>
      <c r="PDM22" s="26"/>
      <c r="PDN22" s="26"/>
      <c r="PDO22" s="26"/>
      <c r="PDP22" s="26"/>
      <c r="PDQ22" s="26"/>
      <c r="PDR22" s="26"/>
      <c r="PDS22" s="26"/>
      <c r="PDT22" s="26"/>
      <c r="PDU22" s="26"/>
      <c r="PDV22" s="26"/>
      <c r="PDW22" s="26"/>
      <c r="PDX22" s="26"/>
      <c r="PDY22" s="26"/>
      <c r="PDZ22" s="26"/>
      <c r="PEA22" s="26"/>
      <c r="PEB22" s="26"/>
      <c r="PEC22" s="26"/>
      <c r="PED22" s="26"/>
      <c r="PEE22" s="26"/>
      <c r="PEF22" s="26"/>
      <c r="PEG22" s="26"/>
      <c r="PEH22" s="26"/>
      <c r="PEI22" s="26"/>
      <c r="PEJ22" s="26"/>
      <c r="PEK22" s="26"/>
      <c r="PEL22" s="26"/>
      <c r="PEM22" s="26"/>
      <c r="PEN22" s="26"/>
      <c r="PEO22" s="26"/>
      <c r="PEP22" s="26"/>
      <c r="PEQ22" s="26"/>
      <c r="PER22" s="26"/>
      <c r="PES22" s="26"/>
      <c r="PET22" s="26"/>
      <c r="PEU22" s="26"/>
      <c r="PEV22" s="26"/>
      <c r="PEW22" s="26"/>
      <c r="PEX22" s="26"/>
      <c r="PEY22" s="26"/>
      <c r="PEZ22" s="26"/>
      <c r="PFA22" s="26"/>
      <c r="PFB22" s="26"/>
      <c r="PFC22" s="26"/>
      <c r="PFD22" s="26"/>
      <c r="PFE22" s="26"/>
      <c r="PFF22" s="26"/>
      <c r="PFG22" s="26"/>
      <c r="PFH22" s="26"/>
      <c r="PFI22" s="26"/>
      <c r="PFJ22" s="26"/>
      <c r="PFK22" s="26"/>
      <c r="PFL22" s="26"/>
      <c r="PFM22" s="26"/>
      <c r="PFN22" s="26"/>
      <c r="PFO22" s="26"/>
      <c r="PFP22" s="26"/>
      <c r="PFQ22" s="26"/>
      <c r="PFR22" s="26"/>
      <c r="PFS22" s="26"/>
      <c r="PFT22" s="26"/>
      <c r="PFU22" s="26"/>
      <c r="PFV22" s="26"/>
      <c r="PFW22" s="26"/>
      <c r="PFX22" s="26"/>
      <c r="PFY22" s="26"/>
      <c r="PFZ22" s="26"/>
      <c r="PGA22" s="26"/>
      <c r="PGB22" s="26"/>
      <c r="PGC22" s="26"/>
      <c r="PGD22" s="26"/>
      <c r="PGE22" s="26"/>
      <c r="PGF22" s="26"/>
      <c r="PGG22" s="26"/>
      <c r="PGH22" s="26"/>
      <c r="PGI22" s="26"/>
      <c r="PGJ22" s="26"/>
      <c r="PGK22" s="26"/>
      <c r="PGL22" s="26"/>
      <c r="PGM22" s="26"/>
      <c r="PGN22" s="26"/>
      <c r="PGO22" s="26"/>
      <c r="PGP22" s="26"/>
      <c r="PGQ22" s="26"/>
      <c r="PGR22" s="26"/>
      <c r="PGS22" s="26"/>
      <c r="PGT22" s="26"/>
      <c r="PGU22" s="26"/>
      <c r="PGV22" s="26"/>
      <c r="PGW22" s="26"/>
      <c r="PGX22" s="26"/>
      <c r="PGY22" s="26"/>
      <c r="PGZ22" s="26"/>
      <c r="PHA22" s="26"/>
      <c r="PHB22" s="26"/>
      <c r="PHC22" s="26"/>
      <c r="PHD22" s="26"/>
      <c r="PHE22" s="26"/>
      <c r="PHF22" s="26"/>
      <c r="PHG22" s="26"/>
      <c r="PHH22" s="26"/>
      <c r="PHI22" s="26"/>
      <c r="PHJ22" s="26"/>
      <c r="PHK22" s="26"/>
      <c r="PHL22" s="26"/>
      <c r="PHM22" s="26"/>
      <c r="PHN22" s="26"/>
      <c r="PHO22" s="26"/>
      <c r="PHP22" s="26"/>
      <c r="PHQ22" s="26"/>
      <c r="PHR22" s="26"/>
      <c r="PHS22" s="26"/>
      <c r="PHT22" s="26"/>
      <c r="PHU22" s="26"/>
      <c r="PHV22" s="26"/>
      <c r="PHW22" s="26"/>
      <c r="PHX22" s="26"/>
      <c r="PHY22" s="26"/>
      <c r="PHZ22" s="26"/>
      <c r="PIA22" s="26"/>
      <c r="PIB22" s="26"/>
      <c r="PIC22" s="26"/>
      <c r="PID22" s="26"/>
      <c r="PIE22" s="26"/>
      <c r="PIF22" s="26"/>
      <c r="PIG22" s="26"/>
      <c r="PIH22" s="26"/>
      <c r="PII22" s="26"/>
      <c r="PIJ22" s="26"/>
      <c r="PIK22" s="26"/>
      <c r="PIL22" s="26"/>
      <c r="PIM22" s="26"/>
      <c r="PIN22" s="26"/>
      <c r="PIO22" s="26"/>
      <c r="PIP22" s="26"/>
      <c r="PIQ22" s="26"/>
      <c r="PIR22" s="26"/>
      <c r="PIS22" s="26"/>
      <c r="PIT22" s="26"/>
      <c r="PIU22" s="26"/>
      <c r="PIV22" s="26"/>
      <c r="PIW22" s="26"/>
      <c r="PIX22" s="26"/>
      <c r="PIY22" s="26"/>
      <c r="PIZ22" s="26"/>
      <c r="PJA22" s="26"/>
      <c r="PJB22" s="26"/>
      <c r="PJC22" s="26"/>
      <c r="PJD22" s="26"/>
      <c r="PJE22" s="26"/>
      <c r="PJF22" s="26"/>
      <c r="PJG22" s="26"/>
      <c r="PJH22" s="26"/>
      <c r="PJI22" s="26"/>
      <c r="PJJ22" s="26"/>
      <c r="PJK22" s="26"/>
      <c r="PJL22" s="26"/>
      <c r="PJM22" s="26"/>
      <c r="PJN22" s="26"/>
      <c r="PJO22" s="26"/>
      <c r="PJP22" s="26"/>
      <c r="PJQ22" s="26"/>
      <c r="PJR22" s="26"/>
      <c r="PJS22" s="26"/>
      <c r="PJT22" s="26"/>
      <c r="PJU22" s="26"/>
      <c r="PJV22" s="26"/>
      <c r="PJW22" s="26"/>
      <c r="PJX22" s="26"/>
      <c r="PJY22" s="26"/>
      <c r="PJZ22" s="26"/>
      <c r="PKA22" s="26"/>
      <c r="PKB22" s="26"/>
      <c r="PKC22" s="26"/>
      <c r="PKD22" s="26"/>
      <c r="PKE22" s="26"/>
      <c r="PKF22" s="26"/>
      <c r="PKG22" s="26"/>
      <c r="PKH22" s="26"/>
      <c r="PKI22" s="26"/>
      <c r="PKJ22" s="26"/>
      <c r="PKK22" s="26"/>
      <c r="PKL22" s="26"/>
      <c r="PKM22" s="26"/>
      <c r="PKN22" s="26"/>
      <c r="PKO22" s="26"/>
      <c r="PKP22" s="26"/>
      <c r="PKQ22" s="26"/>
      <c r="PKR22" s="26"/>
      <c r="PKS22" s="26"/>
      <c r="PKT22" s="26"/>
      <c r="PKU22" s="26"/>
      <c r="PKV22" s="26"/>
      <c r="PKW22" s="26"/>
      <c r="PKX22" s="26"/>
      <c r="PKY22" s="26"/>
      <c r="PKZ22" s="26"/>
      <c r="PLA22" s="26"/>
      <c r="PLB22" s="26"/>
      <c r="PLC22" s="26"/>
      <c r="PLD22" s="26"/>
      <c r="PLE22" s="26"/>
      <c r="PLF22" s="26"/>
      <c r="PLG22" s="26"/>
      <c r="PLH22" s="26"/>
      <c r="PLI22" s="26"/>
      <c r="PLJ22" s="26"/>
      <c r="PLK22" s="26"/>
      <c r="PLL22" s="26"/>
      <c r="PLM22" s="26"/>
      <c r="PLN22" s="26"/>
      <c r="PLO22" s="26"/>
      <c r="PLP22" s="26"/>
      <c r="PLQ22" s="26"/>
      <c r="PLR22" s="26"/>
      <c r="PLS22" s="26"/>
      <c r="PLT22" s="26"/>
      <c r="PLU22" s="26"/>
      <c r="PLV22" s="26"/>
      <c r="PLW22" s="26"/>
      <c r="PLX22" s="26"/>
      <c r="PLY22" s="26"/>
      <c r="PLZ22" s="26"/>
      <c r="PMA22" s="26"/>
      <c r="PMB22" s="26"/>
      <c r="PMC22" s="26"/>
      <c r="PMD22" s="26"/>
      <c r="PME22" s="26"/>
      <c r="PMF22" s="26"/>
      <c r="PMG22" s="26"/>
      <c r="PMH22" s="26"/>
      <c r="PMI22" s="26"/>
      <c r="PMJ22" s="26"/>
      <c r="PMK22" s="26"/>
      <c r="PML22" s="26"/>
      <c r="PMM22" s="26"/>
      <c r="PMN22" s="26"/>
      <c r="PMO22" s="26"/>
      <c r="PMP22" s="26"/>
      <c r="PMQ22" s="26"/>
      <c r="PMR22" s="26"/>
      <c r="PMS22" s="26"/>
      <c r="PMT22" s="26"/>
      <c r="PMU22" s="26"/>
      <c r="PMV22" s="26"/>
      <c r="PMW22" s="26"/>
      <c r="PMX22" s="26"/>
      <c r="PMY22" s="26"/>
      <c r="PMZ22" s="26"/>
      <c r="PNA22" s="26"/>
      <c r="PNB22" s="26"/>
      <c r="PNC22" s="26"/>
      <c r="PND22" s="26"/>
      <c r="PNE22" s="26"/>
      <c r="PNF22" s="26"/>
      <c r="PNG22" s="26"/>
      <c r="PNH22" s="26"/>
      <c r="PNI22" s="26"/>
      <c r="PNJ22" s="26"/>
      <c r="PNK22" s="26"/>
      <c r="PNL22" s="26"/>
      <c r="PNM22" s="26"/>
      <c r="PNN22" s="26"/>
      <c r="PNO22" s="26"/>
      <c r="PNP22" s="26"/>
      <c r="PNQ22" s="26"/>
      <c r="PNR22" s="26"/>
      <c r="PNS22" s="26"/>
      <c r="PNT22" s="26"/>
      <c r="PNU22" s="26"/>
      <c r="PNV22" s="26"/>
      <c r="PNW22" s="26"/>
      <c r="PNX22" s="26"/>
      <c r="PNY22" s="26"/>
      <c r="PNZ22" s="26"/>
      <c r="POA22" s="26"/>
      <c r="POB22" s="26"/>
      <c r="POC22" s="26"/>
      <c r="POD22" s="26"/>
      <c r="POE22" s="26"/>
      <c r="POF22" s="26"/>
      <c r="POG22" s="26"/>
      <c r="POH22" s="26"/>
      <c r="POI22" s="26"/>
      <c r="POJ22" s="26"/>
      <c r="POK22" s="26"/>
      <c r="POL22" s="26"/>
      <c r="POM22" s="26"/>
      <c r="PON22" s="26"/>
      <c r="POO22" s="26"/>
      <c r="POP22" s="26"/>
      <c r="POQ22" s="26"/>
      <c r="POR22" s="26"/>
      <c r="POS22" s="26"/>
      <c r="POT22" s="26"/>
      <c r="POU22" s="26"/>
      <c r="POV22" s="26"/>
      <c r="POW22" s="26"/>
      <c r="POX22" s="26"/>
      <c r="POY22" s="26"/>
      <c r="POZ22" s="26"/>
      <c r="PPA22" s="26"/>
      <c r="PPB22" s="26"/>
      <c r="PPC22" s="26"/>
      <c r="PPD22" s="26"/>
      <c r="PPE22" s="26"/>
      <c r="PPF22" s="26"/>
      <c r="PPG22" s="26"/>
      <c r="PPH22" s="26"/>
      <c r="PPI22" s="26"/>
      <c r="PPJ22" s="26"/>
      <c r="PPK22" s="26"/>
      <c r="PPL22" s="26"/>
      <c r="PPM22" s="26"/>
      <c r="PPN22" s="26"/>
      <c r="PPO22" s="26"/>
      <c r="PPP22" s="26"/>
      <c r="PPQ22" s="26"/>
      <c r="PPR22" s="26"/>
      <c r="PPS22" s="26"/>
      <c r="PPT22" s="26"/>
      <c r="PPU22" s="26"/>
      <c r="PPV22" s="26"/>
      <c r="PPW22" s="26"/>
      <c r="PPX22" s="26"/>
      <c r="PPY22" s="26"/>
      <c r="PPZ22" s="26"/>
      <c r="PQA22" s="26"/>
      <c r="PQB22" s="26"/>
      <c r="PQC22" s="26"/>
      <c r="PQD22" s="26"/>
      <c r="PQE22" s="26"/>
      <c r="PQF22" s="26"/>
      <c r="PQG22" s="26"/>
      <c r="PQH22" s="26"/>
      <c r="PQI22" s="26"/>
      <c r="PQJ22" s="26"/>
      <c r="PQK22" s="26"/>
      <c r="PQL22" s="26"/>
      <c r="PQM22" s="26"/>
      <c r="PQN22" s="26"/>
      <c r="PQO22" s="26"/>
      <c r="PQP22" s="26"/>
      <c r="PQQ22" s="26"/>
      <c r="PQR22" s="26"/>
      <c r="PQS22" s="26"/>
      <c r="PQT22" s="26"/>
      <c r="PQU22" s="26"/>
      <c r="PQV22" s="26"/>
      <c r="PQW22" s="26"/>
      <c r="PQX22" s="26"/>
      <c r="PQY22" s="26"/>
      <c r="PQZ22" s="26"/>
      <c r="PRA22" s="26"/>
      <c r="PRB22" s="26"/>
      <c r="PRC22" s="26"/>
      <c r="PRD22" s="26"/>
      <c r="PRE22" s="26"/>
      <c r="PRF22" s="26"/>
      <c r="PRG22" s="26"/>
      <c r="PRH22" s="26"/>
      <c r="PRI22" s="26"/>
      <c r="PRJ22" s="26"/>
      <c r="PRK22" s="26"/>
      <c r="PRL22" s="26"/>
      <c r="PRM22" s="26"/>
      <c r="PRN22" s="26"/>
      <c r="PRO22" s="26"/>
      <c r="PRP22" s="26"/>
      <c r="PRQ22" s="26"/>
      <c r="PRR22" s="26"/>
      <c r="PRS22" s="26"/>
      <c r="PRT22" s="26"/>
      <c r="PRU22" s="26"/>
      <c r="PRV22" s="26"/>
      <c r="PRW22" s="26"/>
      <c r="PRX22" s="26"/>
      <c r="PRY22" s="26"/>
      <c r="PRZ22" s="26"/>
      <c r="PSA22" s="26"/>
      <c r="PSB22" s="26"/>
      <c r="PSC22" s="26"/>
      <c r="PSD22" s="26"/>
      <c r="PSE22" s="26"/>
      <c r="PSF22" s="26"/>
      <c r="PSG22" s="26"/>
      <c r="PSH22" s="26"/>
      <c r="PSI22" s="26"/>
      <c r="PSJ22" s="26"/>
      <c r="PSK22" s="26"/>
      <c r="PSL22" s="26"/>
      <c r="PSM22" s="26"/>
      <c r="PSN22" s="26"/>
      <c r="PSO22" s="26"/>
      <c r="PSP22" s="26"/>
      <c r="PSQ22" s="26"/>
      <c r="PSR22" s="26"/>
      <c r="PSS22" s="26"/>
      <c r="PST22" s="26"/>
      <c r="PSU22" s="26"/>
      <c r="PSV22" s="26"/>
      <c r="PSW22" s="26"/>
      <c r="PSX22" s="26"/>
      <c r="PSY22" s="26"/>
      <c r="PSZ22" s="26"/>
      <c r="PTA22" s="26"/>
      <c r="PTB22" s="26"/>
      <c r="PTC22" s="26"/>
      <c r="PTD22" s="26"/>
      <c r="PTE22" s="26"/>
      <c r="PTF22" s="26"/>
      <c r="PTG22" s="26"/>
      <c r="PTH22" s="26"/>
      <c r="PTI22" s="26"/>
      <c r="PTJ22" s="26"/>
      <c r="PTK22" s="26"/>
      <c r="PTL22" s="26"/>
      <c r="PTM22" s="26"/>
      <c r="PTN22" s="26"/>
      <c r="PTO22" s="26"/>
      <c r="PTP22" s="26"/>
      <c r="PTQ22" s="26"/>
      <c r="PTR22" s="26"/>
      <c r="PTS22" s="26"/>
      <c r="PTT22" s="26"/>
      <c r="PTU22" s="26"/>
      <c r="PTV22" s="26"/>
      <c r="PTW22" s="26"/>
      <c r="PTX22" s="26"/>
      <c r="PTY22" s="26"/>
      <c r="PTZ22" s="26"/>
      <c r="PUA22" s="26"/>
      <c r="PUB22" s="26"/>
      <c r="PUC22" s="26"/>
      <c r="PUD22" s="26"/>
      <c r="PUE22" s="26"/>
      <c r="PUF22" s="26"/>
      <c r="PUG22" s="26"/>
      <c r="PUH22" s="26"/>
      <c r="PUI22" s="26"/>
      <c r="PUJ22" s="26"/>
      <c r="PUK22" s="26"/>
      <c r="PUL22" s="26"/>
      <c r="PUM22" s="26"/>
      <c r="PUN22" s="26"/>
      <c r="PUO22" s="26"/>
      <c r="PUP22" s="26"/>
      <c r="PUQ22" s="26"/>
      <c r="PUR22" s="26"/>
      <c r="PUS22" s="26"/>
      <c r="PUT22" s="26"/>
      <c r="PUU22" s="26"/>
      <c r="PUV22" s="26"/>
      <c r="PUW22" s="26"/>
      <c r="PUX22" s="26"/>
      <c r="PUY22" s="26"/>
      <c r="PUZ22" s="26"/>
      <c r="PVA22" s="26"/>
      <c r="PVB22" s="26"/>
      <c r="PVC22" s="26"/>
      <c r="PVD22" s="26"/>
      <c r="PVE22" s="26"/>
      <c r="PVF22" s="26"/>
      <c r="PVG22" s="26"/>
      <c r="PVH22" s="26"/>
      <c r="PVI22" s="26"/>
      <c r="PVJ22" s="26"/>
      <c r="PVK22" s="26"/>
      <c r="PVL22" s="26"/>
      <c r="PVM22" s="26"/>
      <c r="PVN22" s="26"/>
      <c r="PVO22" s="26"/>
      <c r="PVP22" s="26"/>
      <c r="PVQ22" s="26"/>
      <c r="PVR22" s="26"/>
      <c r="PVS22" s="26"/>
      <c r="PVT22" s="26"/>
      <c r="PVU22" s="26"/>
      <c r="PVV22" s="26"/>
      <c r="PVW22" s="26"/>
      <c r="PVX22" s="26"/>
      <c r="PVY22" s="26"/>
      <c r="PVZ22" s="26"/>
      <c r="PWA22" s="26"/>
      <c r="PWB22" s="26"/>
      <c r="PWC22" s="26"/>
      <c r="PWD22" s="26"/>
      <c r="PWE22" s="26"/>
      <c r="PWF22" s="26"/>
      <c r="PWG22" s="26"/>
      <c r="PWH22" s="26"/>
      <c r="PWI22" s="26"/>
      <c r="PWJ22" s="26"/>
      <c r="PWK22" s="26"/>
      <c r="PWL22" s="26"/>
      <c r="PWM22" s="26"/>
      <c r="PWN22" s="26"/>
      <c r="PWO22" s="26"/>
      <c r="PWP22" s="26"/>
      <c r="PWQ22" s="26"/>
      <c r="PWR22" s="26"/>
      <c r="PWS22" s="26"/>
      <c r="PWT22" s="26"/>
      <c r="PWU22" s="26"/>
      <c r="PWV22" s="26"/>
      <c r="PWW22" s="26"/>
      <c r="PWX22" s="26"/>
      <c r="PWY22" s="26"/>
      <c r="PWZ22" s="26"/>
      <c r="PXA22" s="26"/>
      <c r="PXB22" s="26"/>
      <c r="PXC22" s="26"/>
      <c r="PXD22" s="26"/>
      <c r="PXE22" s="26"/>
      <c r="PXF22" s="26"/>
      <c r="PXG22" s="26"/>
      <c r="PXH22" s="26"/>
      <c r="PXI22" s="26"/>
      <c r="PXJ22" s="26"/>
      <c r="PXK22" s="26"/>
      <c r="PXL22" s="26"/>
      <c r="PXM22" s="26"/>
      <c r="PXN22" s="26"/>
      <c r="PXO22" s="26"/>
      <c r="PXP22" s="26"/>
      <c r="PXQ22" s="26"/>
      <c r="PXR22" s="26"/>
      <c r="PXS22" s="26"/>
      <c r="PXT22" s="26"/>
      <c r="PXU22" s="26"/>
      <c r="PXV22" s="26"/>
      <c r="PXW22" s="26"/>
      <c r="PXX22" s="26"/>
      <c r="PXY22" s="26"/>
      <c r="PXZ22" s="26"/>
      <c r="PYA22" s="26"/>
      <c r="PYB22" s="26"/>
      <c r="PYC22" s="26"/>
      <c r="PYD22" s="26"/>
      <c r="PYE22" s="26"/>
      <c r="PYF22" s="26"/>
      <c r="PYG22" s="26"/>
      <c r="PYH22" s="26"/>
      <c r="PYI22" s="26"/>
      <c r="PYJ22" s="26"/>
      <c r="PYK22" s="26"/>
      <c r="PYL22" s="26"/>
      <c r="PYM22" s="26"/>
      <c r="PYN22" s="26"/>
      <c r="PYO22" s="26"/>
      <c r="PYP22" s="26"/>
      <c r="PYQ22" s="26"/>
      <c r="PYR22" s="26"/>
      <c r="PYS22" s="26"/>
      <c r="PYT22" s="26"/>
      <c r="PYU22" s="26"/>
      <c r="PYV22" s="26"/>
      <c r="PYW22" s="26"/>
      <c r="PYX22" s="26"/>
      <c r="PYY22" s="26"/>
      <c r="PYZ22" s="26"/>
      <c r="PZA22" s="26"/>
      <c r="PZB22" s="26"/>
      <c r="PZC22" s="26"/>
      <c r="PZD22" s="26"/>
      <c r="PZE22" s="26"/>
      <c r="PZF22" s="26"/>
      <c r="PZG22" s="26"/>
      <c r="PZH22" s="26"/>
      <c r="PZI22" s="26"/>
      <c r="PZJ22" s="26"/>
      <c r="PZK22" s="26"/>
      <c r="PZL22" s="26"/>
      <c r="PZM22" s="26"/>
      <c r="PZN22" s="26"/>
      <c r="PZO22" s="26"/>
      <c r="PZP22" s="26"/>
      <c r="PZQ22" s="26"/>
      <c r="PZR22" s="26"/>
      <c r="PZS22" s="26"/>
      <c r="PZT22" s="26"/>
      <c r="PZU22" s="26"/>
      <c r="PZV22" s="26"/>
      <c r="PZW22" s="26"/>
      <c r="PZX22" s="26"/>
      <c r="PZY22" s="26"/>
      <c r="PZZ22" s="26"/>
      <c r="QAA22" s="26"/>
      <c r="QAB22" s="26"/>
      <c r="QAC22" s="26"/>
      <c r="QAD22" s="26"/>
      <c r="QAE22" s="26"/>
      <c r="QAF22" s="26"/>
      <c r="QAG22" s="26"/>
      <c r="QAH22" s="26"/>
      <c r="QAI22" s="26"/>
      <c r="QAJ22" s="26"/>
      <c r="QAK22" s="26"/>
      <c r="QAL22" s="26"/>
      <c r="QAM22" s="26"/>
      <c r="QAN22" s="26"/>
      <c r="QAO22" s="26"/>
      <c r="QAP22" s="26"/>
      <c r="QAQ22" s="26"/>
      <c r="QAR22" s="26"/>
      <c r="QAS22" s="26"/>
      <c r="QAT22" s="26"/>
      <c r="QAU22" s="26"/>
      <c r="QAV22" s="26"/>
      <c r="QAW22" s="26"/>
      <c r="QAX22" s="26"/>
      <c r="QAY22" s="26"/>
      <c r="QAZ22" s="26"/>
      <c r="QBA22" s="26"/>
      <c r="QBB22" s="26"/>
      <c r="QBC22" s="26"/>
      <c r="QBD22" s="26"/>
      <c r="QBE22" s="26"/>
      <c r="QBF22" s="26"/>
      <c r="QBG22" s="26"/>
      <c r="QBH22" s="26"/>
      <c r="QBI22" s="26"/>
      <c r="QBJ22" s="26"/>
      <c r="QBK22" s="26"/>
      <c r="QBL22" s="26"/>
      <c r="QBM22" s="26"/>
      <c r="QBN22" s="26"/>
      <c r="QBO22" s="26"/>
      <c r="QBP22" s="26"/>
      <c r="QBQ22" s="26"/>
      <c r="QBR22" s="26"/>
      <c r="QBS22" s="26"/>
      <c r="QBT22" s="26"/>
      <c r="QBU22" s="26"/>
      <c r="QBV22" s="26"/>
      <c r="QBW22" s="26"/>
      <c r="QBX22" s="26"/>
      <c r="QBY22" s="26"/>
      <c r="QBZ22" s="26"/>
      <c r="QCA22" s="26"/>
      <c r="QCB22" s="26"/>
      <c r="QCC22" s="26"/>
      <c r="QCD22" s="26"/>
      <c r="QCE22" s="26"/>
      <c r="QCF22" s="26"/>
      <c r="QCG22" s="26"/>
      <c r="QCH22" s="26"/>
      <c r="QCI22" s="26"/>
      <c r="QCJ22" s="26"/>
      <c r="QCK22" s="26"/>
      <c r="QCL22" s="26"/>
      <c r="QCM22" s="26"/>
      <c r="QCN22" s="26"/>
      <c r="QCO22" s="26"/>
      <c r="QCP22" s="26"/>
      <c r="QCQ22" s="26"/>
      <c r="QCR22" s="26"/>
      <c r="QCS22" s="26"/>
      <c r="QCT22" s="26"/>
      <c r="QCU22" s="26"/>
      <c r="QCV22" s="26"/>
      <c r="QCW22" s="26"/>
      <c r="QCX22" s="26"/>
      <c r="QCY22" s="26"/>
      <c r="QCZ22" s="26"/>
      <c r="QDA22" s="26"/>
      <c r="QDB22" s="26"/>
      <c r="QDC22" s="26"/>
      <c r="QDD22" s="26"/>
      <c r="QDE22" s="26"/>
      <c r="QDF22" s="26"/>
      <c r="QDG22" s="26"/>
      <c r="QDH22" s="26"/>
      <c r="QDI22" s="26"/>
      <c r="QDJ22" s="26"/>
      <c r="QDK22" s="26"/>
      <c r="QDL22" s="26"/>
      <c r="QDM22" s="26"/>
      <c r="QDN22" s="26"/>
      <c r="QDO22" s="26"/>
      <c r="QDP22" s="26"/>
      <c r="QDQ22" s="26"/>
      <c r="QDR22" s="26"/>
      <c r="QDS22" s="26"/>
      <c r="QDT22" s="26"/>
      <c r="QDU22" s="26"/>
      <c r="QDV22" s="26"/>
      <c r="QDW22" s="26"/>
      <c r="QDX22" s="26"/>
      <c r="QDY22" s="26"/>
      <c r="QDZ22" s="26"/>
      <c r="QEA22" s="26"/>
      <c r="QEB22" s="26"/>
      <c r="QEC22" s="26"/>
      <c r="QED22" s="26"/>
      <c r="QEE22" s="26"/>
      <c r="QEF22" s="26"/>
      <c r="QEG22" s="26"/>
      <c r="QEH22" s="26"/>
      <c r="QEI22" s="26"/>
      <c r="QEJ22" s="26"/>
      <c r="QEK22" s="26"/>
      <c r="QEL22" s="26"/>
      <c r="QEM22" s="26"/>
      <c r="QEN22" s="26"/>
      <c r="QEO22" s="26"/>
      <c r="QEP22" s="26"/>
      <c r="QEQ22" s="26"/>
      <c r="QER22" s="26"/>
      <c r="QES22" s="26"/>
      <c r="QET22" s="26"/>
      <c r="QEU22" s="26"/>
      <c r="QEV22" s="26"/>
      <c r="QEW22" s="26"/>
      <c r="QEX22" s="26"/>
      <c r="QEY22" s="26"/>
      <c r="QEZ22" s="26"/>
      <c r="QFA22" s="26"/>
      <c r="QFB22" s="26"/>
      <c r="QFC22" s="26"/>
      <c r="QFD22" s="26"/>
      <c r="QFE22" s="26"/>
      <c r="QFF22" s="26"/>
      <c r="QFG22" s="26"/>
      <c r="QFH22" s="26"/>
      <c r="QFI22" s="26"/>
      <c r="QFJ22" s="26"/>
      <c r="QFK22" s="26"/>
      <c r="QFL22" s="26"/>
      <c r="QFM22" s="26"/>
      <c r="QFN22" s="26"/>
      <c r="QFO22" s="26"/>
      <c r="QFP22" s="26"/>
      <c r="QFQ22" s="26"/>
      <c r="QFR22" s="26"/>
      <c r="QFS22" s="26"/>
      <c r="QFT22" s="26"/>
      <c r="QFU22" s="26"/>
      <c r="QFV22" s="26"/>
      <c r="QFW22" s="26"/>
      <c r="QFX22" s="26"/>
      <c r="QFY22" s="26"/>
      <c r="QFZ22" s="26"/>
      <c r="QGA22" s="26"/>
      <c r="QGB22" s="26"/>
      <c r="QGC22" s="26"/>
      <c r="QGD22" s="26"/>
      <c r="QGE22" s="26"/>
      <c r="QGF22" s="26"/>
      <c r="QGG22" s="26"/>
      <c r="QGH22" s="26"/>
      <c r="QGI22" s="26"/>
      <c r="QGJ22" s="26"/>
      <c r="QGK22" s="26"/>
      <c r="QGL22" s="26"/>
      <c r="QGM22" s="26"/>
      <c r="QGN22" s="26"/>
      <c r="QGO22" s="26"/>
      <c r="QGP22" s="26"/>
      <c r="QGQ22" s="26"/>
      <c r="QGR22" s="26"/>
      <c r="QGS22" s="26"/>
      <c r="QGT22" s="26"/>
      <c r="QGU22" s="26"/>
      <c r="QGV22" s="26"/>
      <c r="QGW22" s="26"/>
      <c r="QGX22" s="26"/>
      <c r="QGY22" s="26"/>
      <c r="QGZ22" s="26"/>
      <c r="QHA22" s="26"/>
      <c r="QHB22" s="26"/>
      <c r="QHC22" s="26"/>
      <c r="QHD22" s="26"/>
      <c r="QHE22" s="26"/>
      <c r="QHF22" s="26"/>
      <c r="QHG22" s="26"/>
      <c r="QHH22" s="26"/>
      <c r="QHI22" s="26"/>
      <c r="QHJ22" s="26"/>
      <c r="QHK22" s="26"/>
      <c r="QHL22" s="26"/>
      <c r="QHM22" s="26"/>
      <c r="QHN22" s="26"/>
      <c r="QHO22" s="26"/>
      <c r="QHP22" s="26"/>
      <c r="QHQ22" s="26"/>
      <c r="QHR22" s="26"/>
      <c r="QHS22" s="26"/>
      <c r="QHT22" s="26"/>
      <c r="QHU22" s="26"/>
      <c r="QHV22" s="26"/>
      <c r="QHW22" s="26"/>
      <c r="QHX22" s="26"/>
      <c r="QHY22" s="26"/>
      <c r="QHZ22" s="26"/>
      <c r="QIA22" s="26"/>
      <c r="QIB22" s="26"/>
      <c r="QIC22" s="26"/>
      <c r="QID22" s="26"/>
      <c r="QIE22" s="26"/>
      <c r="QIF22" s="26"/>
      <c r="QIG22" s="26"/>
      <c r="QIH22" s="26"/>
      <c r="QII22" s="26"/>
      <c r="QIJ22" s="26"/>
      <c r="QIK22" s="26"/>
      <c r="QIL22" s="26"/>
      <c r="QIM22" s="26"/>
      <c r="QIN22" s="26"/>
      <c r="QIO22" s="26"/>
      <c r="QIP22" s="26"/>
      <c r="QIQ22" s="26"/>
      <c r="QIR22" s="26"/>
      <c r="QIS22" s="26"/>
      <c r="QIT22" s="26"/>
      <c r="QIU22" s="26"/>
      <c r="QIV22" s="26"/>
      <c r="QIW22" s="26"/>
      <c r="QIX22" s="26"/>
      <c r="QIY22" s="26"/>
      <c r="QIZ22" s="26"/>
      <c r="QJA22" s="26"/>
      <c r="QJB22" s="26"/>
      <c r="QJC22" s="26"/>
      <c r="QJD22" s="26"/>
      <c r="QJE22" s="26"/>
      <c r="QJF22" s="26"/>
      <c r="QJG22" s="26"/>
      <c r="QJH22" s="26"/>
      <c r="QJI22" s="26"/>
      <c r="QJJ22" s="26"/>
      <c r="QJK22" s="26"/>
      <c r="QJL22" s="26"/>
      <c r="QJM22" s="26"/>
      <c r="QJN22" s="26"/>
      <c r="QJO22" s="26"/>
      <c r="QJP22" s="26"/>
      <c r="QJQ22" s="26"/>
      <c r="QJR22" s="26"/>
      <c r="QJS22" s="26"/>
      <c r="QJT22" s="26"/>
      <c r="QJU22" s="26"/>
      <c r="QJV22" s="26"/>
      <c r="QJW22" s="26"/>
      <c r="QJX22" s="26"/>
      <c r="QJY22" s="26"/>
      <c r="QJZ22" s="26"/>
      <c r="QKA22" s="26"/>
      <c r="QKB22" s="26"/>
      <c r="QKC22" s="26"/>
      <c r="QKD22" s="26"/>
      <c r="QKE22" s="26"/>
      <c r="QKF22" s="26"/>
      <c r="QKG22" s="26"/>
      <c r="QKH22" s="26"/>
      <c r="QKI22" s="26"/>
      <c r="QKJ22" s="26"/>
      <c r="QKK22" s="26"/>
      <c r="QKL22" s="26"/>
      <c r="QKM22" s="26"/>
      <c r="QKN22" s="26"/>
      <c r="QKO22" s="26"/>
      <c r="QKP22" s="26"/>
      <c r="QKQ22" s="26"/>
      <c r="QKR22" s="26"/>
      <c r="QKS22" s="26"/>
      <c r="QKT22" s="26"/>
      <c r="QKU22" s="26"/>
      <c r="QKV22" s="26"/>
      <c r="QKW22" s="26"/>
      <c r="QKX22" s="26"/>
      <c r="QKY22" s="26"/>
      <c r="QKZ22" s="26"/>
      <c r="QLA22" s="26"/>
      <c r="QLB22" s="26"/>
      <c r="QLC22" s="26"/>
      <c r="QLD22" s="26"/>
      <c r="QLE22" s="26"/>
      <c r="QLF22" s="26"/>
      <c r="QLG22" s="26"/>
      <c r="QLH22" s="26"/>
      <c r="QLI22" s="26"/>
      <c r="QLJ22" s="26"/>
      <c r="QLK22" s="26"/>
      <c r="QLL22" s="26"/>
      <c r="QLM22" s="26"/>
      <c r="QLN22" s="26"/>
      <c r="QLO22" s="26"/>
      <c r="QLP22" s="26"/>
      <c r="QLQ22" s="26"/>
      <c r="QLR22" s="26"/>
      <c r="QLS22" s="26"/>
      <c r="QLT22" s="26"/>
      <c r="QLU22" s="26"/>
      <c r="QLV22" s="26"/>
      <c r="QLW22" s="26"/>
      <c r="QLX22" s="26"/>
      <c r="QLY22" s="26"/>
      <c r="QLZ22" s="26"/>
      <c r="QMA22" s="26"/>
      <c r="QMB22" s="26"/>
      <c r="QMC22" s="26"/>
      <c r="QMD22" s="26"/>
      <c r="QME22" s="26"/>
      <c r="QMF22" s="26"/>
      <c r="QMG22" s="26"/>
      <c r="QMH22" s="26"/>
      <c r="QMI22" s="26"/>
      <c r="QMJ22" s="26"/>
      <c r="QMK22" s="26"/>
      <c r="QML22" s="26"/>
      <c r="QMM22" s="26"/>
      <c r="QMN22" s="26"/>
      <c r="QMO22" s="26"/>
      <c r="QMP22" s="26"/>
      <c r="QMQ22" s="26"/>
      <c r="QMR22" s="26"/>
      <c r="QMS22" s="26"/>
      <c r="QMT22" s="26"/>
      <c r="QMU22" s="26"/>
      <c r="QMV22" s="26"/>
      <c r="QMW22" s="26"/>
      <c r="QMX22" s="26"/>
      <c r="QMY22" s="26"/>
      <c r="QMZ22" s="26"/>
      <c r="QNA22" s="26"/>
      <c r="QNB22" s="26"/>
      <c r="QNC22" s="26"/>
      <c r="QND22" s="26"/>
      <c r="QNE22" s="26"/>
      <c r="QNF22" s="26"/>
      <c r="QNG22" s="26"/>
      <c r="QNH22" s="26"/>
      <c r="QNI22" s="26"/>
      <c r="QNJ22" s="26"/>
      <c r="QNK22" s="26"/>
      <c r="QNL22" s="26"/>
      <c r="QNM22" s="26"/>
      <c r="QNN22" s="26"/>
      <c r="QNO22" s="26"/>
      <c r="QNP22" s="26"/>
      <c r="QNQ22" s="26"/>
      <c r="QNR22" s="26"/>
      <c r="QNS22" s="26"/>
      <c r="QNT22" s="26"/>
      <c r="QNU22" s="26"/>
      <c r="QNV22" s="26"/>
      <c r="QNW22" s="26"/>
      <c r="QNX22" s="26"/>
      <c r="QNY22" s="26"/>
      <c r="QNZ22" s="26"/>
      <c r="QOA22" s="26"/>
      <c r="QOB22" s="26"/>
      <c r="QOC22" s="26"/>
      <c r="QOD22" s="26"/>
      <c r="QOE22" s="26"/>
      <c r="QOF22" s="26"/>
      <c r="QOG22" s="26"/>
      <c r="QOH22" s="26"/>
      <c r="QOI22" s="26"/>
      <c r="QOJ22" s="26"/>
      <c r="QOK22" s="26"/>
      <c r="QOL22" s="26"/>
      <c r="QOM22" s="26"/>
      <c r="QON22" s="26"/>
      <c r="QOO22" s="26"/>
      <c r="QOP22" s="26"/>
      <c r="QOQ22" s="26"/>
      <c r="QOR22" s="26"/>
      <c r="QOS22" s="26"/>
      <c r="QOT22" s="26"/>
      <c r="QOU22" s="26"/>
      <c r="QOV22" s="26"/>
      <c r="QOW22" s="26"/>
      <c r="QOX22" s="26"/>
      <c r="QOY22" s="26"/>
      <c r="QOZ22" s="26"/>
      <c r="QPA22" s="26"/>
      <c r="QPB22" s="26"/>
      <c r="QPC22" s="26"/>
      <c r="QPD22" s="26"/>
      <c r="QPE22" s="26"/>
      <c r="QPF22" s="26"/>
      <c r="QPG22" s="26"/>
      <c r="QPH22" s="26"/>
      <c r="QPI22" s="26"/>
      <c r="QPJ22" s="26"/>
      <c r="QPK22" s="26"/>
      <c r="QPL22" s="26"/>
      <c r="QPM22" s="26"/>
      <c r="QPN22" s="26"/>
      <c r="QPO22" s="26"/>
      <c r="QPP22" s="26"/>
      <c r="QPQ22" s="26"/>
      <c r="QPR22" s="26"/>
      <c r="QPS22" s="26"/>
      <c r="QPT22" s="26"/>
      <c r="QPU22" s="26"/>
      <c r="QPV22" s="26"/>
      <c r="QPW22" s="26"/>
      <c r="QPX22" s="26"/>
      <c r="QPY22" s="26"/>
      <c r="QPZ22" s="26"/>
      <c r="QQA22" s="26"/>
      <c r="QQB22" s="26"/>
      <c r="QQC22" s="26"/>
      <c r="QQD22" s="26"/>
      <c r="QQE22" s="26"/>
      <c r="QQF22" s="26"/>
      <c r="QQG22" s="26"/>
      <c r="QQH22" s="26"/>
      <c r="QQI22" s="26"/>
      <c r="QQJ22" s="26"/>
      <c r="QQK22" s="26"/>
      <c r="QQL22" s="26"/>
      <c r="QQM22" s="26"/>
      <c r="QQN22" s="26"/>
      <c r="QQO22" s="26"/>
      <c r="QQP22" s="26"/>
      <c r="QQQ22" s="26"/>
      <c r="QQR22" s="26"/>
      <c r="QQS22" s="26"/>
      <c r="QQT22" s="26"/>
      <c r="QQU22" s="26"/>
      <c r="QQV22" s="26"/>
      <c r="QQW22" s="26"/>
      <c r="QQX22" s="26"/>
      <c r="QQY22" s="26"/>
      <c r="QQZ22" s="26"/>
      <c r="QRA22" s="26"/>
      <c r="QRB22" s="26"/>
      <c r="QRC22" s="26"/>
      <c r="QRD22" s="26"/>
      <c r="QRE22" s="26"/>
      <c r="QRF22" s="26"/>
      <c r="QRG22" s="26"/>
      <c r="QRH22" s="26"/>
      <c r="QRI22" s="26"/>
      <c r="QRJ22" s="26"/>
      <c r="QRK22" s="26"/>
      <c r="QRL22" s="26"/>
      <c r="QRM22" s="26"/>
      <c r="QRN22" s="26"/>
      <c r="QRO22" s="26"/>
      <c r="QRP22" s="26"/>
      <c r="QRQ22" s="26"/>
      <c r="QRR22" s="26"/>
      <c r="QRS22" s="26"/>
      <c r="QRT22" s="26"/>
      <c r="QRU22" s="26"/>
      <c r="QRV22" s="26"/>
      <c r="QRW22" s="26"/>
      <c r="QRX22" s="26"/>
      <c r="QRY22" s="26"/>
      <c r="QRZ22" s="26"/>
      <c r="QSA22" s="26"/>
      <c r="QSB22" s="26"/>
      <c r="QSC22" s="26"/>
      <c r="QSD22" s="26"/>
      <c r="QSE22" s="26"/>
      <c r="QSF22" s="26"/>
      <c r="QSG22" s="26"/>
      <c r="QSH22" s="26"/>
      <c r="QSI22" s="26"/>
      <c r="QSJ22" s="26"/>
      <c r="QSK22" s="26"/>
      <c r="QSL22" s="26"/>
      <c r="QSM22" s="26"/>
      <c r="QSN22" s="26"/>
      <c r="QSO22" s="26"/>
      <c r="QSP22" s="26"/>
      <c r="QSQ22" s="26"/>
      <c r="QSR22" s="26"/>
      <c r="QSS22" s="26"/>
      <c r="QST22" s="26"/>
      <c r="QSU22" s="26"/>
      <c r="QSV22" s="26"/>
      <c r="QSW22" s="26"/>
      <c r="QSX22" s="26"/>
      <c r="QSY22" s="26"/>
      <c r="QSZ22" s="26"/>
      <c r="QTA22" s="26"/>
      <c r="QTB22" s="26"/>
      <c r="QTC22" s="26"/>
      <c r="QTD22" s="26"/>
      <c r="QTE22" s="26"/>
      <c r="QTF22" s="26"/>
      <c r="QTG22" s="26"/>
      <c r="QTH22" s="26"/>
      <c r="QTI22" s="26"/>
      <c r="QTJ22" s="26"/>
      <c r="QTK22" s="26"/>
      <c r="QTL22" s="26"/>
      <c r="QTM22" s="26"/>
      <c r="QTN22" s="26"/>
      <c r="QTO22" s="26"/>
      <c r="QTP22" s="26"/>
      <c r="QTQ22" s="26"/>
      <c r="QTR22" s="26"/>
      <c r="QTS22" s="26"/>
      <c r="QTT22" s="26"/>
      <c r="QTU22" s="26"/>
      <c r="QTV22" s="26"/>
      <c r="QTW22" s="26"/>
      <c r="QTX22" s="26"/>
      <c r="QTY22" s="26"/>
      <c r="QTZ22" s="26"/>
      <c r="QUA22" s="26"/>
      <c r="QUB22" s="26"/>
      <c r="QUC22" s="26"/>
      <c r="QUD22" s="26"/>
      <c r="QUE22" s="26"/>
      <c r="QUF22" s="26"/>
      <c r="QUG22" s="26"/>
      <c r="QUH22" s="26"/>
      <c r="QUI22" s="26"/>
      <c r="QUJ22" s="26"/>
      <c r="QUK22" s="26"/>
      <c r="QUL22" s="26"/>
      <c r="QUM22" s="26"/>
      <c r="QUN22" s="26"/>
      <c r="QUO22" s="26"/>
      <c r="QUP22" s="26"/>
      <c r="QUQ22" s="26"/>
      <c r="QUR22" s="26"/>
      <c r="QUS22" s="26"/>
      <c r="QUT22" s="26"/>
      <c r="QUU22" s="26"/>
      <c r="QUV22" s="26"/>
      <c r="QUW22" s="26"/>
      <c r="QUX22" s="26"/>
      <c r="QUY22" s="26"/>
      <c r="QUZ22" s="26"/>
      <c r="QVA22" s="26"/>
      <c r="QVB22" s="26"/>
      <c r="QVC22" s="26"/>
      <c r="QVD22" s="26"/>
      <c r="QVE22" s="26"/>
      <c r="QVF22" s="26"/>
      <c r="QVG22" s="26"/>
      <c r="QVH22" s="26"/>
      <c r="QVI22" s="26"/>
      <c r="QVJ22" s="26"/>
      <c r="QVK22" s="26"/>
      <c r="QVL22" s="26"/>
      <c r="QVM22" s="26"/>
      <c r="QVN22" s="26"/>
      <c r="QVO22" s="26"/>
      <c r="QVP22" s="26"/>
      <c r="QVQ22" s="26"/>
      <c r="QVR22" s="26"/>
      <c r="QVS22" s="26"/>
      <c r="QVT22" s="26"/>
      <c r="QVU22" s="26"/>
      <c r="QVV22" s="26"/>
      <c r="QVW22" s="26"/>
      <c r="QVX22" s="26"/>
      <c r="QVY22" s="26"/>
      <c r="QVZ22" s="26"/>
      <c r="QWA22" s="26"/>
      <c r="QWB22" s="26"/>
      <c r="QWC22" s="26"/>
      <c r="QWD22" s="26"/>
      <c r="QWE22" s="26"/>
      <c r="QWF22" s="26"/>
      <c r="QWG22" s="26"/>
      <c r="QWH22" s="26"/>
      <c r="QWI22" s="26"/>
      <c r="QWJ22" s="26"/>
      <c r="QWK22" s="26"/>
      <c r="QWL22" s="26"/>
      <c r="QWM22" s="26"/>
      <c r="QWN22" s="26"/>
      <c r="QWO22" s="26"/>
      <c r="QWP22" s="26"/>
      <c r="QWQ22" s="26"/>
      <c r="QWR22" s="26"/>
      <c r="QWS22" s="26"/>
      <c r="QWT22" s="26"/>
      <c r="QWU22" s="26"/>
      <c r="QWV22" s="26"/>
      <c r="QWW22" s="26"/>
      <c r="QWX22" s="26"/>
      <c r="QWY22" s="26"/>
      <c r="QWZ22" s="26"/>
      <c r="QXA22" s="26"/>
      <c r="QXB22" s="26"/>
      <c r="QXC22" s="26"/>
      <c r="QXD22" s="26"/>
      <c r="QXE22" s="26"/>
      <c r="QXF22" s="26"/>
      <c r="QXG22" s="26"/>
      <c r="QXH22" s="26"/>
      <c r="QXI22" s="26"/>
      <c r="QXJ22" s="26"/>
      <c r="QXK22" s="26"/>
      <c r="QXL22" s="26"/>
      <c r="QXM22" s="26"/>
      <c r="QXN22" s="26"/>
      <c r="QXO22" s="26"/>
      <c r="QXP22" s="26"/>
      <c r="QXQ22" s="26"/>
      <c r="QXR22" s="26"/>
      <c r="QXS22" s="26"/>
      <c r="QXT22" s="26"/>
      <c r="QXU22" s="26"/>
      <c r="QXV22" s="26"/>
      <c r="QXW22" s="26"/>
      <c r="QXX22" s="26"/>
      <c r="QXY22" s="26"/>
      <c r="QXZ22" s="26"/>
      <c r="QYA22" s="26"/>
      <c r="QYB22" s="26"/>
      <c r="QYC22" s="26"/>
      <c r="QYD22" s="26"/>
      <c r="QYE22" s="26"/>
      <c r="QYF22" s="26"/>
      <c r="QYG22" s="26"/>
      <c r="QYH22" s="26"/>
      <c r="QYI22" s="26"/>
      <c r="QYJ22" s="26"/>
      <c r="QYK22" s="26"/>
      <c r="QYL22" s="26"/>
      <c r="QYM22" s="26"/>
      <c r="QYN22" s="26"/>
      <c r="QYO22" s="26"/>
      <c r="QYP22" s="26"/>
      <c r="QYQ22" s="26"/>
      <c r="QYR22" s="26"/>
      <c r="QYS22" s="26"/>
      <c r="QYT22" s="26"/>
      <c r="QYU22" s="26"/>
      <c r="QYV22" s="26"/>
      <c r="QYW22" s="26"/>
      <c r="QYX22" s="26"/>
      <c r="QYY22" s="26"/>
      <c r="QYZ22" s="26"/>
      <c r="QZA22" s="26"/>
      <c r="QZB22" s="26"/>
      <c r="QZC22" s="26"/>
      <c r="QZD22" s="26"/>
      <c r="QZE22" s="26"/>
      <c r="QZF22" s="26"/>
      <c r="QZG22" s="26"/>
      <c r="QZH22" s="26"/>
      <c r="QZI22" s="26"/>
      <c r="QZJ22" s="26"/>
      <c r="QZK22" s="26"/>
      <c r="QZL22" s="26"/>
      <c r="QZM22" s="26"/>
      <c r="QZN22" s="26"/>
      <c r="QZO22" s="26"/>
      <c r="QZP22" s="26"/>
      <c r="QZQ22" s="26"/>
      <c r="QZR22" s="26"/>
      <c r="QZS22" s="26"/>
      <c r="QZT22" s="26"/>
      <c r="QZU22" s="26"/>
      <c r="QZV22" s="26"/>
      <c r="QZW22" s="26"/>
      <c r="QZX22" s="26"/>
      <c r="QZY22" s="26"/>
      <c r="QZZ22" s="26"/>
      <c r="RAA22" s="26"/>
      <c r="RAB22" s="26"/>
      <c r="RAC22" s="26"/>
      <c r="RAD22" s="26"/>
      <c r="RAE22" s="26"/>
      <c r="RAF22" s="26"/>
      <c r="RAG22" s="26"/>
      <c r="RAH22" s="26"/>
      <c r="RAI22" s="26"/>
      <c r="RAJ22" s="26"/>
      <c r="RAK22" s="26"/>
      <c r="RAL22" s="26"/>
      <c r="RAM22" s="26"/>
      <c r="RAN22" s="26"/>
      <c r="RAO22" s="26"/>
      <c r="RAP22" s="26"/>
      <c r="RAQ22" s="26"/>
      <c r="RAR22" s="26"/>
      <c r="RAS22" s="26"/>
      <c r="RAT22" s="26"/>
      <c r="RAU22" s="26"/>
      <c r="RAV22" s="26"/>
      <c r="RAW22" s="26"/>
      <c r="RAX22" s="26"/>
      <c r="RAY22" s="26"/>
      <c r="RAZ22" s="26"/>
      <c r="RBA22" s="26"/>
      <c r="RBB22" s="26"/>
      <c r="RBC22" s="26"/>
      <c r="RBD22" s="26"/>
      <c r="RBE22" s="26"/>
      <c r="RBF22" s="26"/>
      <c r="RBG22" s="26"/>
      <c r="RBH22" s="26"/>
      <c r="RBI22" s="26"/>
      <c r="RBJ22" s="26"/>
      <c r="RBK22" s="26"/>
      <c r="RBL22" s="26"/>
      <c r="RBM22" s="26"/>
      <c r="RBN22" s="26"/>
      <c r="RBO22" s="26"/>
      <c r="RBP22" s="26"/>
      <c r="RBQ22" s="26"/>
      <c r="RBR22" s="26"/>
      <c r="RBS22" s="26"/>
      <c r="RBT22" s="26"/>
      <c r="RBU22" s="26"/>
      <c r="RBV22" s="26"/>
      <c r="RBW22" s="26"/>
      <c r="RBX22" s="26"/>
      <c r="RBY22" s="26"/>
      <c r="RBZ22" s="26"/>
      <c r="RCA22" s="26"/>
      <c r="RCB22" s="26"/>
      <c r="RCC22" s="26"/>
      <c r="RCD22" s="26"/>
      <c r="RCE22" s="26"/>
      <c r="RCF22" s="26"/>
      <c r="RCG22" s="26"/>
      <c r="RCH22" s="26"/>
      <c r="RCI22" s="26"/>
      <c r="RCJ22" s="26"/>
      <c r="RCK22" s="26"/>
      <c r="RCL22" s="26"/>
      <c r="RCM22" s="26"/>
      <c r="RCN22" s="26"/>
      <c r="RCO22" s="26"/>
      <c r="RCP22" s="26"/>
      <c r="RCQ22" s="26"/>
      <c r="RCR22" s="26"/>
      <c r="RCS22" s="26"/>
      <c r="RCT22" s="26"/>
      <c r="RCU22" s="26"/>
      <c r="RCV22" s="26"/>
      <c r="RCW22" s="26"/>
      <c r="RCX22" s="26"/>
      <c r="RCY22" s="26"/>
      <c r="RCZ22" s="26"/>
      <c r="RDA22" s="26"/>
      <c r="RDB22" s="26"/>
      <c r="RDC22" s="26"/>
      <c r="RDD22" s="26"/>
      <c r="RDE22" s="26"/>
      <c r="RDF22" s="26"/>
      <c r="RDG22" s="26"/>
      <c r="RDH22" s="26"/>
      <c r="RDI22" s="26"/>
      <c r="RDJ22" s="26"/>
      <c r="RDK22" s="26"/>
      <c r="RDL22" s="26"/>
      <c r="RDM22" s="26"/>
      <c r="RDN22" s="26"/>
      <c r="RDO22" s="26"/>
      <c r="RDP22" s="26"/>
      <c r="RDQ22" s="26"/>
      <c r="RDR22" s="26"/>
      <c r="RDS22" s="26"/>
      <c r="RDT22" s="26"/>
      <c r="RDU22" s="26"/>
      <c r="RDV22" s="26"/>
      <c r="RDW22" s="26"/>
      <c r="RDX22" s="26"/>
      <c r="RDY22" s="26"/>
      <c r="RDZ22" s="26"/>
      <c r="REA22" s="26"/>
      <c r="REB22" s="26"/>
      <c r="REC22" s="26"/>
      <c r="RED22" s="26"/>
      <c r="REE22" s="26"/>
      <c r="REF22" s="26"/>
      <c r="REG22" s="26"/>
      <c r="REH22" s="26"/>
      <c r="REI22" s="26"/>
      <c r="REJ22" s="26"/>
      <c r="REK22" s="26"/>
      <c r="REL22" s="26"/>
      <c r="REM22" s="26"/>
      <c r="REN22" s="26"/>
      <c r="REO22" s="26"/>
      <c r="REP22" s="26"/>
      <c r="REQ22" s="26"/>
      <c r="RER22" s="26"/>
      <c r="RES22" s="26"/>
      <c r="RET22" s="26"/>
      <c r="REU22" s="26"/>
      <c r="REV22" s="26"/>
      <c r="REW22" s="26"/>
      <c r="REX22" s="26"/>
      <c r="REY22" s="26"/>
      <c r="REZ22" s="26"/>
      <c r="RFA22" s="26"/>
      <c r="RFB22" s="26"/>
      <c r="RFC22" s="26"/>
      <c r="RFD22" s="26"/>
      <c r="RFE22" s="26"/>
      <c r="RFF22" s="26"/>
      <c r="RFG22" s="26"/>
      <c r="RFH22" s="26"/>
      <c r="RFI22" s="26"/>
      <c r="RFJ22" s="26"/>
      <c r="RFK22" s="26"/>
      <c r="RFL22" s="26"/>
      <c r="RFM22" s="26"/>
      <c r="RFN22" s="26"/>
      <c r="RFO22" s="26"/>
      <c r="RFP22" s="26"/>
      <c r="RFQ22" s="26"/>
      <c r="RFR22" s="26"/>
      <c r="RFS22" s="26"/>
      <c r="RFT22" s="26"/>
      <c r="RFU22" s="26"/>
      <c r="RFV22" s="26"/>
      <c r="RFW22" s="26"/>
      <c r="RFX22" s="26"/>
      <c r="RFY22" s="26"/>
      <c r="RFZ22" s="26"/>
      <c r="RGA22" s="26"/>
      <c r="RGB22" s="26"/>
      <c r="RGC22" s="26"/>
      <c r="RGD22" s="26"/>
      <c r="RGE22" s="26"/>
      <c r="RGF22" s="26"/>
      <c r="RGG22" s="26"/>
      <c r="RGH22" s="26"/>
      <c r="RGI22" s="26"/>
      <c r="RGJ22" s="26"/>
      <c r="RGK22" s="26"/>
      <c r="RGL22" s="26"/>
      <c r="RGM22" s="26"/>
      <c r="RGN22" s="26"/>
      <c r="RGO22" s="26"/>
      <c r="RGP22" s="26"/>
      <c r="RGQ22" s="26"/>
      <c r="RGR22" s="26"/>
      <c r="RGS22" s="26"/>
      <c r="RGT22" s="26"/>
      <c r="RGU22" s="26"/>
      <c r="RGV22" s="26"/>
      <c r="RGW22" s="26"/>
      <c r="RGX22" s="26"/>
      <c r="RGY22" s="26"/>
      <c r="RGZ22" s="26"/>
      <c r="RHA22" s="26"/>
      <c r="RHB22" s="26"/>
      <c r="RHC22" s="26"/>
      <c r="RHD22" s="26"/>
      <c r="RHE22" s="26"/>
      <c r="RHF22" s="26"/>
      <c r="RHG22" s="26"/>
      <c r="RHH22" s="26"/>
      <c r="RHI22" s="26"/>
      <c r="RHJ22" s="26"/>
      <c r="RHK22" s="26"/>
      <c r="RHL22" s="26"/>
      <c r="RHM22" s="26"/>
      <c r="RHN22" s="26"/>
      <c r="RHO22" s="26"/>
      <c r="RHP22" s="26"/>
      <c r="RHQ22" s="26"/>
      <c r="RHR22" s="26"/>
      <c r="RHS22" s="26"/>
      <c r="RHT22" s="26"/>
      <c r="RHU22" s="26"/>
      <c r="RHV22" s="26"/>
      <c r="RHW22" s="26"/>
      <c r="RHX22" s="26"/>
      <c r="RHY22" s="26"/>
      <c r="RHZ22" s="26"/>
      <c r="RIA22" s="26"/>
      <c r="RIB22" s="26"/>
      <c r="RIC22" s="26"/>
      <c r="RID22" s="26"/>
      <c r="RIE22" s="26"/>
      <c r="RIF22" s="26"/>
      <c r="RIG22" s="26"/>
      <c r="RIH22" s="26"/>
      <c r="RII22" s="26"/>
      <c r="RIJ22" s="26"/>
      <c r="RIK22" s="26"/>
      <c r="RIL22" s="26"/>
      <c r="RIM22" s="26"/>
      <c r="RIN22" s="26"/>
      <c r="RIO22" s="26"/>
      <c r="RIP22" s="26"/>
      <c r="RIQ22" s="26"/>
      <c r="RIR22" s="26"/>
      <c r="RIS22" s="26"/>
      <c r="RIT22" s="26"/>
      <c r="RIU22" s="26"/>
      <c r="RIV22" s="26"/>
      <c r="RIW22" s="26"/>
      <c r="RIX22" s="26"/>
      <c r="RIY22" s="26"/>
      <c r="RIZ22" s="26"/>
      <c r="RJA22" s="26"/>
      <c r="RJB22" s="26"/>
      <c r="RJC22" s="26"/>
      <c r="RJD22" s="26"/>
      <c r="RJE22" s="26"/>
      <c r="RJF22" s="26"/>
      <c r="RJG22" s="26"/>
      <c r="RJH22" s="26"/>
      <c r="RJI22" s="26"/>
      <c r="RJJ22" s="26"/>
      <c r="RJK22" s="26"/>
      <c r="RJL22" s="26"/>
      <c r="RJM22" s="26"/>
      <c r="RJN22" s="26"/>
      <c r="RJO22" s="26"/>
      <c r="RJP22" s="26"/>
      <c r="RJQ22" s="26"/>
      <c r="RJR22" s="26"/>
      <c r="RJS22" s="26"/>
      <c r="RJT22" s="26"/>
      <c r="RJU22" s="26"/>
      <c r="RJV22" s="26"/>
      <c r="RJW22" s="26"/>
      <c r="RJX22" s="26"/>
      <c r="RJY22" s="26"/>
      <c r="RJZ22" s="26"/>
      <c r="RKA22" s="26"/>
      <c r="RKB22" s="26"/>
      <c r="RKC22" s="26"/>
      <c r="RKD22" s="26"/>
      <c r="RKE22" s="26"/>
      <c r="RKF22" s="26"/>
      <c r="RKG22" s="26"/>
      <c r="RKH22" s="26"/>
      <c r="RKI22" s="26"/>
      <c r="RKJ22" s="26"/>
      <c r="RKK22" s="26"/>
      <c r="RKL22" s="26"/>
      <c r="RKM22" s="26"/>
      <c r="RKN22" s="26"/>
      <c r="RKO22" s="26"/>
      <c r="RKP22" s="26"/>
      <c r="RKQ22" s="26"/>
      <c r="RKR22" s="26"/>
      <c r="RKS22" s="26"/>
      <c r="RKT22" s="26"/>
      <c r="RKU22" s="26"/>
      <c r="RKV22" s="26"/>
      <c r="RKW22" s="26"/>
      <c r="RKX22" s="26"/>
      <c r="RKY22" s="26"/>
      <c r="RKZ22" s="26"/>
      <c r="RLA22" s="26"/>
      <c r="RLB22" s="26"/>
      <c r="RLC22" s="26"/>
      <c r="RLD22" s="26"/>
      <c r="RLE22" s="26"/>
      <c r="RLF22" s="26"/>
      <c r="RLG22" s="26"/>
      <c r="RLH22" s="26"/>
      <c r="RLI22" s="26"/>
      <c r="RLJ22" s="26"/>
      <c r="RLK22" s="26"/>
      <c r="RLL22" s="26"/>
      <c r="RLM22" s="26"/>
      <c r="RLN22" s="26"/>
      <c r="RLO22" s="26"/>
      <c r="RLP22" s="26"/>
      <c r="RLQ22" s="26"/>
      <c r="RLR22" s="26"/>
      <c r="RLS22" s="26"/>
      <c r="RLT22" s="26"/>
      <c r="RLU22" s="26"/>
      <c r="RLV22" s="26"/>
      <c r="RLW22" s="26"/>
      <c r="RLX22" s="26"/>
      <c r="RLY22" s="26"/>
      <c r="RLZ22" s="26"/>
      <c r="RMA22" s="26"/>
      <c r="RMB22" s="26"/>
      <c r="RMC22" s="26"/>
      <c r="RMD22" s="26"/>
      <c r="RME22" s="26"/>
      <c r="RMF22" s="26"/>
      <c r="RMG22" s="26"/>
      <c r="RMH22" s="26"/>
      <c r="RMI22" s="26"/>
      <c r="RMJ22" s="26"/>
      <c r="RMK22" s="26"/>
      <c r="RML22" s="26"/>
      <c r="RMM22" s="26"/>
      <c r="RMN22" s="26"/>
      <c r="RMO22" s="26"/>
      <c r="RMP22" s="26"/>
      <c r="RMQ22" s="26"/>
      <c r="RMR22" s="26"/>
      <c r="RMS22" s="26"/>
      <c r="RMT22" s="26"/>
      <c r="RMU22" s="26"/>
      <c r="RMV22" s="26"/>
      <c r="RMW22" s="26"/>
      <c r="RMX22" s="26"/>
      <c r="RMY22" s="26"/>
      <c r="RMZ22" s="26"/>
      <c r="RNA22" s="26"/>
      <c r="RNB22" s="26"/>
      <c r="RNC22" s="26"/>
      <c r="RND22" s="26"/>
      <c r="RNE22" s="26"/>
      <c r="RNF22" s="26"/>
      <c r="RNG22" s="26"/>
      <c r="RNH22" s="26"/>
      <c r="RNI22" s="26"/>
      <c r="RNJ22" s="26"/>
      <c r="RNK22" s="26"/>
      <c r="RNL22" s="26"/>
      <c r="RNM22" s="26"/>
      <c r="RNN22" s="26"/>
      <c r="RNO22" s="26"/>
      <c r="RNP22" s="26"/>
      <c r="RNQ22" s="26"/>
      <c r="RNR22" s="26"/>
      <c r="RNS22" s="26"/>
      <c r="RNT22" s="26"/>
      <c r="RNU22" s="26"/>
      <c r="RNV22" s="26"/>
      <c r="RNW22" s="26"/>
      <c r="RNX22" s="26"/>
      <c r="RNY22" s="26"/>
      <c r="RNZ22" s="26"/>
      <c r="ROA22" s="26"/>
      <c r="ROB22" s="26"/>
      <c r="ROC22" s="26"/>
      <c r="ROD22" s="26"/>
      <c r="ROE22" s="26"/>
      <c r="ROF22" s="26"/>
      <c r="ROG22" s="26"/>
      <c r="ROH22" s="26"/>
      <c r="ROI22" s="26"/>
      <c r="ROJ22" s="26"/>
      <c r="ROK22" s="26"/>
      <c r="ROL22" s="26"/>
      <c r="ROM22" s="26"/>
      <c r="RON22" s="26"/>
      <c r="ROO22" s="26"/>
      <c r="ROP22" s="26"/>
      <c r="ROQ22" s="26"/>
      <c r="ROR22" s="26"/>
      <c r="ROS22" s="26"/>
      <c r="ROT22" s="26"/>
      <c r="ROU22" s="26"/>
      <c r="ROV22" s="26"/>
      <c r="ROW22" s="26"/>
      <c r="ROX22" s="26"/>
      <c r="ROY22" s="26"/>
      <c r="ROZ22" s="26"/>
      <c r="RPA22" s="26"/>
      <c r="RPB22" s="26"/>
      <c r="RPC22" s="26"/>
      <c r="RPD22" s="26"/>
      <c r="RPE22" s="26"/>
      <c r="RPF22" s="26"/>
      <c r="RPG22" s="26"/>
      <c r="RPH22" s="26"/>
      <c r="RPI22" s="26"/>
      <c r="RPJ22" s="26"/>
      <c r="RPK22" s="26"/>
      <c r="RPL22" s="26"/>
      <c r="RPM22" s="26"/>
      <c r="RPN22" s="26"/>
      <c r="RPO22" s="26"/>
      <c r="RPP22" s="26"/>
      <c r="RPQ22" s="26"/>
      <c r="RPR22" s="26"/>
      <c r="RPS22" s="26"/>
      <c r="RPT22" s="26"/>
      <c r="RPU22" s="26"/>
      <c r="RPV22" s="26"/>
      <c r="RPW22" s="26"/>
      <c r="RPX22" s="26"/>
      <c r="RPY22" s="26"/>
      <c r="RPZ22" s="26"/>
      <c r="RQA22" s="26"/>
      <c r="RQB22" s="26"/>
      <c r="RQC22" s="26"/>
      <c r="RQD22" s="26"/>
      <c r="RQE22" s="26"/>
      <c r="RQF22" s="26"/>
      <c r="RQG22" s="26"/>
      <c r="RQH22" s="26"/>
      <c r="RQI22" s="26"/>
      <c r="RQJ22" s="26"/>
      <c r="RQK22" s="26"/>
      <c r="RQL22" s="26"/>
      <c r="RQM22" s="26"/>
      <c r="RQN22" s="26"/>
      <c r="RQO22" s="26"/>
      <c r="RQP22" s="26"/>
      <c r="RQQ22" s="26"/>
      <c r="RQR22" s="26"/>
      <c r="RQS22" s="26"/>
      <c r="RQT22" s="26"/>
      <c r="RQU22" s="26"/>
      <c r="RQV22" s="26"/>
      <c r="RQW22" s="26"/>
      <c r="RQX22" s="26"/>
      <c r="RQY22" s="26"/>
      <c r="RQZ22" s="26"/>
      <c r="RRA22" s="26"/>
      <c r="RRB22" s="26"/>
      <c r="RRC22" s="26"/>
      <c r="RRD22" s="26"/>
      <c r="RRE22" s="26"/>
      <c r="RRF22" s="26"/>
      <c r="RRG22" s="26"/>
      <c r="RRH22" s="26"/>
      <c r="RRI22" s="26"/>
      <c r="RRJ22" s="26"/>
      <c r="RRK22" s="26"/>
      <c r="RRL22" s="26"/>
      <c r="RRM22" s="26"/>
      <c r="RRN22" s="26"/>
      <c r="RRO22" s="26"/>
      <c r="RRP22" s="26"/>
      <c r="RRQ22" s="26"/>
      <c r="RRR22" s="26"/>
      <c r="RRS22" s="26"/>
      <c r="RRT22" s="26"/>
      <c r="RRU22" s="26"/>
      <c r="RRV22" s="26"/>
      <c r="RRW22" s="26"/>
      <c r="RRX22" s="26"/>
      <c r="RRY22" s="26"/>
      <c r="RRZ22" s="26"/>
      <c r="RSA22" s="26"/>
      <c r="RSB22" s="26"/>
      <c r="RSC22" s="26"/>
      <c r="RSD22" s="26"/>
      <c r="RSE22" s="26"/>
      <c r="RSF22" s="26"/>
      <c r="RSG22" s="26"/>
      <c r="RSH22" s="26"/>
      <c r="RSI22" s="26"/>
      <c r="RSJ22" s="26"/>
      <c r="RSK22" s="26"/>
      <c r="RSL22" s="26"/>
      <c r="RSM22" s="26"/>
      <c r="RSN22" s="26"/>
      <c r="RSO22" s="26"/>
      <c r="RSP22" s="26"/>
      <c r="RSQ22" s="26"/>
      <c r="RSR22" s="26"/>
      <c r="RSS22" s="26"/>
      <c r="RST22" s="26"/>
      <c r="RSU22" s="26"/>
      <c r="RSV22" s="26"/>
      <c r="RSW22" s="26"/>
      <c r="RSX22" s="26"/>
      <c r="RSY22" s="26"/>
      <c r="RSZ22" s="26"/>
      <c r="RTA22" s="26"/>
      <c r="RTB22" s="26"/>
      <c r="RTC22" s="26"/>
      <c r="RTD22" s="26"/>
      <c r="RTE22" s="26"/>
      <c r="RTF22" s="26"/>
      <c r="RTG22" s="26"/>
      <c r="RTH22" s="26"/>
      <c r="RTI22" s="26"/>
      <c r="RTJ22" s="26"/>
      <c r="RTK22" s="26"/>
      <c r="RTL22" s="26"/>
      <c r="RTM22" s="26"/>
      <c r="RTN22" s="26"/>
      <c r="RTO22" s="26"/>
      <c r="RTP22" s="26"/>
      <c r="RTQ22" s="26"/>
      <c r="RTR22" s="26"/>
      <c r="RTS22" s="26"/>
      <c r="RTT22" s="26"/>
      <c r="RTU22" s="26"/>
      <c r="RTV22" s="26"/>
      <c r="RTW22" s="26"/>
      <c r="RTX22" s="26"/>
      <c r="RTY22" s="26"/>
      <c r="RTZ22" s="26"/>
      <c r="RUA22" s="26"/>
      <c r="RUB22" s="26"/>
      <c r="RUC22" s="26"/>
      <c r="RUD22" s="26"/>
      <c r="RUE22" s="26"/>
      <c r="RUF22" s="26"/>
      <c r="RUG22" s="26"/>
      <c r="RUH22" s="26"/>
      <c r="RUI22" s="26"/>
      <c r="RUJ22" s="26"/>
      <c r="RUK22" s="26"/>
      <c r="RUL22" s="26"/>
      <c r="RUM22" s="26"/>
      <c r="RUN22" s="26"/>
      <c r="RUO22" s="26"/>
      <c r="RUP22" s="26"/>
      <c r="RUQ22" s="26"/>
      <c r="RUR22" s="26"/>
      <c r="RUS22" s="26"/>
      <c r="RUT22" s="26"/>
      <c r="RUU22" s="26"/>
      <c r="RUV22" s="26"/>
      <c r="RUW22" s="26"/>
      <c r="RUX22" s="26"/>
      <c r="RUY22" s="26"/>
      <c r="RUZ22" s="26"/>
      <c r="RVA22" s="26"/>
      <c r="RVB22" s="26"/>
      <c r="RVC22" s="26"/>
      <c r="RVD22" s="26"/>
      <c r="RVE22" s="26"/>
      <c r="RVF22" s="26"/>
      <c r="RVG22" s="26"/>
      <c r="RVH22" s="26"/>
      <c r="RVI22" s="26"/>
      <c r="RVJ22" s="26"/>
      <c r="RVK22" s="26"/>
      <c r="RVL22" s="26"/>
      <c r="RVM22" s="26"/>
      <c r="RVN22" s="26"/>
      <c r="RVO22" s="26"/>
      <c r="RVP22" s="26"/>
      <c r="RVQ22" s="26"/>
      <c r="RVR22" s="26"/>
      <c r="RVS22" s="26"/>
      <c r="RVT22" s="26"/>
      <c r="RVU22" s="26"/>
      <c r="RVV22" s="26"/>
      <c r="RVW22" s="26"/>
      <c r="RVX22" s="26"/>
      <c r="RVY22" s="26"/>
      <c r="RVZ22" s="26"/>
      <c r="RWA22" s="26"/>
      <c r="RWB22" s="26"/>
      <c r="RWC22" s="26"/>
      <c r="RWD22" s="26"/>
      <c r="RWE22" s="26"/>
      <c r="RWF22" s="26"/>
      <c r="RWG22" s="26"/>
      <c r="RWH22" s="26"/>
      <c r="RWI22" s="26"/>
      <c r="RWJ22" s="26"/>
      <c r="RWK22" s="26"/>
      <c r="RWL22" s="26"/>
      <c r="RWM22" s="26"/>
      <c r="RWN22" s="26"/>
      <c r="RWO22" s="26"/>
      <c r="RWP22" s="26"/>
      <c r="RWQ22" s="26"/>
      <c r="RWR22" s="26"/>
      <c r="RWS22" s="26"/>
      <c r="RWT22" s="26"/>
      <c r="RWU22" s="26"/>
      <c r="RWV22" s="26"/>
      <c r="RWW22" s="26"/>
      <c r="RWX22" s="26"/>
      <c r="RWY22" s="26"/>
      <c r="RWZ22" s="26"/>
      <c r="RXA22" s="26"/>
      <c r="RXB22" s="26"/>
      <c r="RXC22" s="26"/>
      <c r="RXD22" s="26"/>
      <c r="RXE22" s="26"/>
      <c r="RXF22" s="26"/>
      <c r="RXG22" s="26"/>
      <c r="RXH22" s="26"/>
      <c r="RXI22" s="26"/>
      <c r="RXJ22" s="26"/>
      <c r="RXK22" s="26"/>
      <c r="RXL22" s="26"/>
      <c r="RXM22" s="26"/>
      <c r="RXN22" s="26"/>
      <c r="RXO22" s="26"/>
      <c r="RXP22" s="26"/>
      <c r="RXQ22" s="26"/>
      <c r="RXR22" s="26"/>
      <c r="RXS22" s="26"/>
      <c r="RXT22" s="26"/>
      <c r="RXU22" s="26"/>
      <c r="RXV22" s="26"/>
      <c r="RXW22" s="26"/>
      <c r="RXX22" s="26"/>
      <c r="RXY22" s="26"/>
      <c r="RXZ22" s="26"/>
      <c r="RYA22" s="26"/>
      <c r="RYB22" s="26"/>
      <c r="RYC22" s="26"/>
      <c r="RYD22" s="26"/>
      <c r="RYE22" s="26"/>
      <c r="RYF22" s="26"/>
      <c r="RYG22" s="26"/>
      <c r="RYH22" s="26"/>
      <c r="RYI22" s="26"/>
      <c r="RYJ22" s="26"/>
      <c r="RYK22" s="26"/>
      <c r="RYL22" s="26"/>
      <c r="RYM22" s="26"/>
      <c r="RYN22" s="26"/>
      <c r="RYO22" s="26"/>
      <c r="RYP22" s="26"/>
      <c r="RYQ22" s="26"/>
      <c r="RYR22" s="26"/>
      <c r="RYS22" s="26"/>
      <c r="RYT22" s="26"/>
      <c r="RYU22" s="26"/>
      <c r="RYV22" s="26"/>
      <c r="RYW22" s="26"/>
      <c r="RYX22" s="26"/>
      <c r="RYY22" s="26"/>
      <c r="RYZ22" s="26"/>
      <c r="RZA22" s="26"/>
      <c r="RZB22" s="26"/>
      <c r="RZC22" s="26"/>
      <c r="RZD22" s="26"/>
      <c r="RZE22" s="26"/>
      <c r="RZF22" s="26"/>
      <c r="RZG22" s="26"/>
      <c r="RZH22" s="26"/>
      <c r="RZI22" s="26"/>
      <c r="RZJ22" s="26"/>
      <c r="RZK22" s="26"/>
      <c r="RZL22" s="26"/>
      <c r="RZM22" s="26"/>
      <c r="RZN22" s="26"/>
      <c r="RZO22" s="26"/>
      <c r="RZP22" s="26"/>
      <c r="RZQ22" s="26"/>
      <c r="RZR22" s="26"/>
      <c r="RZS22" s="26"/>
      <c r="RZT22" s="26"/>
      <c r="RZU22" s="26"/>
      <c r="RZV22" s="26"/>
      <c r="RZW22" s="26"/>
      <c r="RZX22" s="26"/>
      <c r="RZY22" s="26"/>
      <c r="RZZ22" s="26"/>
      <c r="SAA22" s="26"/>
      <c r="SAB22" s="26"/>
      <c r="SAC22" s="26"/>
      <c r="SAD22" s="26"/>
      <c r="SAE22" s="26"/>
      <c r="SAF22" s="26"/>
      <c r="SAG22" s="26"/>
      <c r="SAH22" s="26"/>
      <c r="SAI22" s="26"/>
      <c r="SAJ22" s="26"/>
      <c r="SAK22" s="26"/>
      <c r="SAL22" s="26"/>
      <c r="SAM22" s="26"/>
      <c r="SAN22" s="26"/>
      <c r="SAO22" s="26"/>
      <c r="SAP22" s="26"/>
      <c r="SAQ22" s="26"/>
      <c r="SAR22" s="26"/>
      <c r="SAS22" s="26"/>
      <c r="SAT22" s="26"/>
      <c r="SAU22" s="26"/>
      <c r="SAV22" s="26"/>
      <c r="SAW22" s="26"/>
      <c r="SAX22" s="26"/>
      <c r="SAY22" s="26"/>
      <c r="SAZ22" s="26"/>
      <c r="SBA22" s="26"/>
      <c r="SBB22" s="26"/>
      <c r="SBC22" s="26"/>
      <c r="SBD22" s="26"/>
      <c r="SBE22" s="26"/>
      <c r="SBF22" s="26"/>
      <c r="SBG22" s="26"/>
      <c r="SBH22" s="26"/>
      <c r="SBI22" s="26"/>
      <c r="SBJ22" s="26"/>
      <c r="SBK22" s="26"/>
      <c r="SBL22" s="26"/>
      <c r="SBM22" s="26"/>
      <c r="SBN22" s="26"/>
      <c r="SBO22" s="26"/>
      <c r="SBP22" s="26"/>
      <c r="SBQ22" s="26"/>
      <c r="SBR22" s="26"/>
      <c r="SBS22" s="26"/>
      <c r="SBT22" s="26"/>
      <c r="SBU22" s="26"/>
      <c r="SBV22" s="26"/>
      <c r="SBW22" s="26"/>
      <c r="SBX22" s="26"/>
      <c r="SBY22" s="26"/>
      <c r="SBZ22" s="26"/>
      <c r="SCA22" s="26"/>
      <c r="SCB22" s="26"/>
      <c r="SCC22" s="26"/>
      <c r="SCD22" s="26"/>
      <c r="SCE22" s="26"/>
      <c r="SCF22" s="26"/>
      <c r="SCG22" s="26"/>
      <c r="SCH22" s="26"/>
      <c r="SCI22" s="26"/>
      <c r="SCJ22" s="26"/>
      <c r="SCK22" s="26"/>
      <c r="SCL22" s="26"/>
      <c r="SCM22" s="26"/>
      <c r="SCN22" s="26"/>
      <c r="SCO22" s="26"/>
      <c r="SCP22" s="26"/>
      <c r="SCQ22" s="26"/>
      <c r="SCR22" s="26"/>
      <c r="SCS22" s="26"/>
      <c r="SCT22" s="26"/>
      <c r="SCU22" s="26"/>
      <c r="SCV22" s="26"/>
      <c r="SCW22" s="26"/>
      <c r="SCX22" s="26"/>
      <c r="SCY22" s="26"/>
      <c r="SCZ22" s="26"/>
      <c r="SDA22" s="26"/>
      <c r="SDB22" s="26"/>
      <c r="SDC22" s="26"/>
      <c r="SDD22" s="26"/>
      <c r="SDE22" s="26"/>
      <c r="SDF22" s="26"/>
      <c r="SDG22" s="26"/>
      <c r="SDH22" s="26"/>
      <c r="SDI22" s="26"/>
      <c r="SDJ22" s="26"/>
      <c r="SDK22" s="26"/>
      <c r="SDL22" s="26"/>
      <c r="SDM22" s="26"/>
      <c r="SDN22" s="26"/>
      <c r="SDO22" s="26"/>
      <c r="SDP22" s="26"/>
      <c r="SDQ22" s="26"/>
      <c r="SDR22" s="26"/>
      <c r="SDS22" s="26"/>
      <c r="SDT22" s="26"/>
      <c r="SDU22" s="26"/>
      <c r="SDV22" s="26"/>
      <c r="SDW22" s="26"/>
      <c r="SDX22" s="26"/>
      <c r="SDY22" s="26"/>
      <c r="SDZ22" s="26"/>
      <c r="SEA22" s="26"/>
      <c r="SEB22" s="26"/>
      <c r="SEC22" s="26"/>
      <c r="SED22" s="26"/>
      <c r="SEE22" s="26"/>
      <c r="SEF22" s="26"/>
      <c r="SEG22" s="26"/>
      <c r="SEH22" s="26"/>
      <c r="SEI22" s="26"/>
      <c r="SEJ22" s="26"/>
      <c r="SEK22" s="26"/>
      <c r="SEL22" s="26"/>
      <c r="SEM22" s="26"/>
      <c r="SEN22" s="26"/>
      <c r="SEO22" s="26"/>
      <c r="SEP22" s="26"/>
      <c r="SEQ22" s="26"/>
      <c r="SER22" s="26"/>
      <c r="SES22" s="26"/>
      <c r="SET22" s="26"/>
      <c r="SEU22" s="26"/>
      <c r="SEV22" s="26"/>
      <c r="SEW22" s="26"/>
      <c r="SEX22" s="26"/>
      <c r="SEY22" s="26"/>
      <c r="SEZ22" s="26"/>
      <c r="SFA22" s="26"/>
      <c r="SFB22" s="26"/>
      <c r="SFC22" s="26"/>
      <c r="SFD22" s="26"/>
      <c r="SFE22" s="26"/>
      <c r="SFF22" s="26"/>
      <c r="SFG22" s="26"/>
      <c r="SFH22" s="26"/>
      <c r="SFI22" s="26"/>
      <c r="SFJ22" s="26"/>
      <c r="SFK22" s="26"/>
      <c r="SFL22" s="26"/>
      <c r="SFM22" s="26"/>
      <c r="SFN22" s="26"/>
      <c r="SFO22" s="26"/>
      <c r="SFP22" s="26"/>
      <c r="SFQ22" s="26"/>
      <c r="SFR22" s="26"/>
      <c r="SFS22" s="26"/>
      <c r="SFT22" s="26"/>
      <c r="SFU22" s="26"/>
      <c r="SFV22" s="26"/>
      <c r="SFW22" s="26"/>
      <c r="SFX22" s="26"/>
      <c r="SFY22" s="26"/>
      <c r="SFZ22" s="26"/>
      <c r="SGA22" s="26"/>
      <c r="SGB22" s="26"/>
      <c r="SGC22" s="26"/>
      <c r="SGD22" s="26"/>
      <c r="SGE22" s="26"/>
      <c r="SGF22" s="26"/>
      <c r="SGG22" s="26"/>
      <c r="SGH22" s="26"/>
      <c r="SGI22" s="26"/>
      <c r="SGJ22" s="26"/>
      <c r="SGK22" s="26"/>
      <c r="SGL22" s="26"/>
      <c r="SGM22" s="26"/>
      <c r="SGN22" s="26"/>
      <c r="SGO22" s="26"/>
      <c r="SGP22" s="26"/>
      <c r="SGQ22" s="26"/>
      <c r="SGR22" s="26"/>
      <c r="SGS22" s="26"/>
      <c r="SGT22" s="26"/>
      <c r="SGU22" s="26"/>
      <c r="SGV22" s="26"/>
      <c r="SGW22" s="26"/>
      <c r="SGX22" s="26"/>
      <c r="SGY22" s="26"/>
      <c r="SGZ22" s="26"/>
      <c r="SHA22" s="26"/>
      <c r="SHB22" s="26"/>
      <c r="SHC22" s="26"/>
      <c r="SHD22" s="26"/>
      <c r="SHE22" s="26"/>
      <c r="SHF22" s="26"/>
      <c r="SHG22" s="26"/>
      <c r="SHH22" s="26"/>
      <c r="SHI22" s="26"/>
      <c r="SHJ22" s="26"/>
      <c r="SHK22" s="26"/>
      <c r="SHL22" s="26"/>
      <c r="SHM22" s="26"/>
      <c r="SHN22" s="26"/>
      <c r="SHO22" s="26"/>
      <c r="SHP22" s="26"/>
      <c r="SHQ22" s="26"/>
      <c r="SHR22" s="26"/>
      <c r="SHS22" s="26"/>
      <c r="SHT22" s="26"/>
      <c r="SHU22" s="26"/>
      <c r="SHV22" s="26"/>
      <c r="SHW22" s="26"/>
      <c r="SHX22" s="26"/>
      <c r="SHY22" s="26"/>
      <c r="SHZ22" s="26"/>
      <c r="SIA22" s="26"/>
      <c r="SIB22" s="26"/>
      <c r="SIC22" s="26"/>
      <c r="SID22" s="26"/>
      <c r="SIE22" s="26"/>
      <c r="SIF22" s="26"/>
      <c r="SIG22" s="26"/>
      <c r="SIH22" s="26"/>
      <c r="SII22" s="26"/>
      <c r="SIJ22" s="26"/>
      <c r="SIK22" s="26"/>
      <c r="SIL22" s="26"/>
      <c r="SIM22" s="26"/>
      <c r="SIN22" s="26"/>
      <c r="SIO22" s="26"/>
      <c r="SIP22" s="26"/>
      <c r="SIQ22" s="26"/>
      <c r="SIR22" s="26"/>
      <c r="SIS22" s="26"/>
      <c r="SIT22" s="26"/>
      <c r="SIU22" s="26"/>
      <c r="SIV22" s="26"/>
      <c r="SIW22" s="26"/>
      <c r="SIX22" s="26"/>
      <c r="SIY22" s="26"/>
      <c r="SIZ22" s="26"/>
      <c r="SJA22" s="26"/>
      <c r="SJB22" s="26"/>
      <c r="SJC22" s="26"/>
      <c r="SJD22" s="26"/>
      <c r="SJE22" s="26"/>
      <c r="SJF22" s="26"/>
      <c r="SJG22" s="26"/>
      <c r="SJH22" s="26"/>
      <c r="SJI22" s="26"/>
      <c r="SJJ22" s="26"/>
      <c r="SJK22" s="26"/>
      <c r="SJL22" s="26"/>
      <c r="SJM22" s="26"/>
      <c r="SJN22" s="26"/>
      <c r="SJO22" s="26"/>
      <c r="SJP22" s="26"/>
      <c r="SJQ22" s="26"/>
      <c r="SJR22" s="26"/>
      <c r="SJS22" s="26"/>
      <c r="SJT22" s="26"/>
      <c r="SJU22" s="26"/>
      <c r="SJV22" s="26"/>
      <c r="SJW22" s="26"/>
      <c r="SJX22" s="26"/>
      <c r="SJY22" s="26"/>
      <c r="SJZ22" s="26"/>
      <c r="SKA22" s="26"/>
      <c r="SKB22" s="26"/>
      <c r="SKC22" s="26"/>
      <c r="SKD22" s="26"/>
      <c r="SKE22" s="26"/>
      <c r="SKF22" s="26"/>
      <c r="SKG22" s="26"/>
      <c r="SKH22" s="26"/>
      <c r="SKI22" s="26"/>
      <c r="SKJ22" s="26"/>
      <c r="SKK22" s="26"/>
      <c r="SKL22" s="26"/>
      <c r="SKM22" s="26"/>
      <c r="SKN22" s="26"/>
      <c r="SKO22" s="26"/>
      <c r="SKP22" s="26"/>
      <c r="SKQ22" s="26"/>
      <c r="SKR22" s="26"/>
      <c r="SKS22" s="26"/>
      <c r="SKT22" s="26"/>
      <c r="SKU22" s="26"/>
      <c r="SKV22" s="26"/>
      <c r="SKW22" s="26"/>
      <c r="SKX22" s="26"/>
      <c r="SKY22" s="26"/>
      <c r="SKZ22" s="26"/>
      <c r="SLA22" s="26"/>
      <c r="SLB22" s="26"/>
      <c r="SLC22" s="26"/>
      <c r="SLD22" s="26"/>
      <c r="SLE22" s="26"/>
      <c r="SLF22" s="26"/>
      <c r="SLG22" s="26"/>
      <c r="SLH22" s="26"/>
      <c r="SLI22" s="26"/>
      <c r="SLJ22" s="26"/>
      <c r="SLK22" s="26"/>
      <c r="SLL22" s="26"/>
      <c r="SLM22" s="26"/>
      <c r="SLN22" s="26"/>
      <c r="SLO22" s="26"/>
      <c r="SLP22" s="26"/>
      <c r="SLQ22" s="26"/>
      <c r="SLR22" s="26"/>
      <c r="SLS22" s="26"/>
      <c r="SLT22" s="26"/>
      <c r="SLU22" s="26"/>
      <c r="SLV22" s="26"/>
      <c r="SLW22" s="26"/>
      <c r="SLX22" s="26"/>
      <c r="SLY22" s="26"/>
      <c r="SLZ22" s="26"/>
      <c r="SMA22" s="26"/>
      <c r="SMB22" s="26"/>
      <c r="SMC22" s="26"/>
      <c r="SMD22" s="26"/>
      <c r="SME22" s="26"/>
      <c r="SMF22" s="26"/>
      <c r="SMG22" s="26"/>
      <c r="SMH22" s="26"/>
      <c r="SMI22" s="26"/>
      <c r="SMJ22" s="26"/>
      <c r="SMK22" s="26"/>
      <c r="SML22" s="26"/>
      <c r="SMM22" s="26"/>
      <c r="SMN22" s="26"/>
      <c r="SMO22" s="26"/>
      <c r="SMP22" s="26"/>
      <c r="SMQ22" s="26"/>
      <c r="SMR22" s="26"/>
      <c r="SMS22" s="26"/>
      <c r="SMT22" s="26"/>
      <c r="SMU22" s="26"/>
      <c r="SMV22" s="26"/>
      <c r="SMW22" s="26"/>
      <c r="SMX22" s="26"/>
      <c r="SMY22" s="26"/>
      <c r="SMZ22" s="26"/>
      <c r="SNA22" s="26"/>
      <c r="SNB22" s="26"/>
      <c r="SNC22" s="26"/>
      <c r="SND22" s="26"/>
      <c r="SNE22" s="26"/>
      <c r="SNF22" s="26"/>
      <c r="SNG22" s="26"/>
      <c r="SNH22" s="26"/>
      <c r="SNI22" s="26"/>
      <c r="SNJ22" s="26"/>
      <c r="SNK22" s="26"/>
      <c r="SNL22" s="26"/>
      <c r="SNM22" s="26"/>
      <c r="SNN22" s="26"/>
      <c r="SNO22" s="26"/>
      <c r="SNP22" s="26"/>
      <c r="SNQ22" s="26"/>
      <c r="SNR22" s="26"/>
      <c r="SNS22" s="26"/>
      <c r="SNT22" s="26"/>
      <c r="SNU22" s="26"/>
      <c r="SNV22" s="26"/>
      <c r="SNW22" s="26"/>
      <c r="SNX22" s="26"/>
      <c r="SNY22" s="26"/>
      <c r="SNZ22" s="26"/>
      <c r="SOA22" s="26"/>
      <c r="SOB22" s="26"/>
      <c r="SOC22" s="26"/>
      <c r="SOD22" s="26"/>
      <c r="SOE22" s="26"/>
      <c r="SOF22" s="26"/>
      <c r="SOG22" s="26"/>
      <c r="SOH22" s="26"/>
      <c r="SOI22" s="26"/>
      <c r="SOJ22" s="26"/>
      <c r="SOK22" s="26"/>
      <c r="SOL22" s="26"/>
      <c r="SOM22" s="26"/>
      <c r="SON22" s="26"/>
      <c r="SOO22" s="26"/>
      <c r="SOP22" s="26"/>
      <c r="SOQ22" s="26"/>
      <c r="SOR22" s="26"/>
      <c r="SOS22" s="26"/>
      <c r="SOT22" s="26"/>
      <c r="SOU22" s="26"/>
      <c r="SOV22" s="26"/>
      <c r="SOW22" s="26"/>
      <c r="SOX22" s="26"/>
      <c r="SOY22" s="26"/>
      <c r="SOZ22" s="26"/>
      <c r="SPA22" s="26"/>
      <c r="SPB22" s="26"/>
      <c r="SPC22" s="26"/>
      <c r="SPD22" s="26"/>
      <c r="SPE22" s="26"/>
      <c r="SPF22" s="26"/>
      <c r="SPG22" s="26"/>
      <c r="SPH22" s="26"/>
      <c r="SPI22" s="26"/>
      <c r="SPJ22" s="26"/>
      <c r="SPK22" s="26"/>
      <c r="SPL22" s="26"/>
      <c r="SPM22" s="26"/>
      <c r="SPN22" s="26"/>
      <c r="SPO22" s="26"/>
      <c r="SPP22" s="26"/>
      <c r="SPQ22" s="26"/>
      <c r="SPR22" s="26"/>
      <c r="SPS22" s="26"/>
      <c r="SPT22" s="26"/>
      <c r="SPU22" s="26"/>
      <c r="SPV22" s="26"/>
      <c r="SPW22" s="26"/>
      <c r="SPX22" s="26"/>
      <c r="SPY22" s="26"/>
      <c r="SPZ22" s="26"/>
      <c r="SQA22" s="26"/>
      <c r="SQB22" s="26"/>
      <c r="SQC22" s="26"/>
      <c r="SQD22" s="26"/>
      <c r="SQE22" s="26"/>
      <c r="SQF22" s="26"/>
      <c r="SQG22" s="26"/>
      <c r="SQH22" s="26"/>
      <c r="SQI22" s="26"/>
      <c r="SQJ22" s="26"/>
      <c r="SQK22" s="26"/>
      <c r="SQL22" s="26"/>
      <c r="SQM22" s="26"/>
      <c r="SQN22" s="26"/>
      <c r="SQO22" s="26"/>
      <c r="SQP22" s="26"/>
      <c r="SQQ22" s="26"/>
      <c r="SQR22" s="26"/>
      <c r="SQS22" s="26"/>
      <c r="SQT22" s="26"/>
      <c r="SQU22" s="26"/>
      <c r="SQV22" s="26"/>
      <c r="SQW22" s="26"/>
      <c r="SQX22" s="26"/>
      <c r="SQY22" s="26"/>
      <c r="SQZ22" s="26"/>
      <c r="SRA22" s="26"/>
      <c r="SRB22" s="26"/>
      <c r="SRC22" s="26"/>
      <c r="SRD22" s="26"/>
      <c r="SRE22" s="26"/>
      <c r="SRF22" s="26"/>
      <c r="SRG22" s="26"/>
      <c r="SRH22" s="26"/>
      <c r="SRI22" s="26"/>
      <c r="SRJ22" s="26"/>
      <c r="SRK22" s="26"/>
      <c r="SRL22" s="26"/>
      <c r="SRM22" s="26"/>
      <c r="SRN22" s="26"/>
      <c r="SRO22" s="26"/>
      <c r="SRP22" s="26"/>
      <c r="SRQ22" s="26"/>
      <c r="SRR22" s="26"/>
      <c r="SRS22" s="26"/>
      <c r="SRT22" s="26"/>
      <c r="SRU22" s="26"/>
      <c r="SRV22" s="26"/>
      <c r="SRW22" s="26"/>
      <c r="SRX22" s="26"/>
      <c r="SRY22" s="26"/>
      <c r="SRZ22" s="26"/>
      <c r="SSA22" s="26"/>
      <c r="SSB22" s="26"/>
      <c r="SSC22" s="26"/>
      <c r="SSD22" s="26"/>
      <c r="SSE22" s="26"/>
      <c r="SSF22" s="26"/>
      <c r="SSG22" s="26"/>
      <c r="SSH22" s="26"/>
      <c r="SSI22" s="26"/>
      <c r="SSJ22" s="26"/>
      <c r="SSK22" s="26"/>
      <c r="SSL22" s="26"/>
      <c r="SSM22" s="26"/>
      <c r="SSN22" s="26"/>
      <c r="SSO22" s="26"/>
      <c r="SSP22" s="26"/>
      <c r="SSQ22" s="26"/>
      <c r="SSR22" s="26"/>
      <c r="SSS22" s="26"/>
      <c r="SST22" s="26"/>
      <c r="SSU22" s="26"/>
      <c r="SSV22" s="26"/>
      <c r="SSW22" s="26"/>
      <c r="SSX22" s="26"/>
      <c r="SSY22" s="26"/>
      <c r="SSZ22" s="26"/>
      <c r="STA22" s="26"/>
      <c r="STB22" s="26"/>
      <c r="STC22" s="26"/>
      <c r="STD22" s="26"/>
      <c r="STE22" s="26"/>
      <c r="STF22" s="26"/>
      <c r="STG22" s="26"/>
      <c r="STH22" s="26"/>
      <c r="STI22" s="26"/>
      <c r="STJ22" s="26"/>
      <c r="STK22" s="26"/>
      <c r="STL22" s="26"/>
      <c r="STM22" s="26"/>
      <c r="STN22" s="26"/>
      <c r="STO22" s="26"/>
      <c r="STP22" s="26"/>
      <c r="STQ22" s="26"/>
      <c r="STR22" s="26"/>
      <c r="STS22" s="26"/>
      <c r="STT22" s="26"/>
      <c r="STU22" s="26"/>
      <c r="STV22" s="26"/>
      <c r="STW22" s="26"/>
      <c r="STX22" s="26"/>
      <c r="STY22" s="26"/>
      <c r="STZ22" s="26"/>
      <c r="SUA22" s="26"/>
      <c r="SUB22" s="26"/>
      <c r="SUC22" s="26"/>
      <c r="SUD22" s="26"/>
      <c r="SUE22" s="26"/>
      <c r="SUF22" s="26"/>
      <c r="SUG22" s="26"/>
      <c r="SUH22" s="26"/>
      <c r="SUI22" s="26"/>
      <c r="SUJ22" s="26"/>
      <c r="SUK22" s="26"/>
      <c r="SUL22" s="26"/>
      <c r="SUM22" s="26"/>
      <c r="SUN22" s="26"/>
      <c r="SUO22" s="26"/>
      <c r="SUP22" s="26"/>
      <c r="SUQ22" s="26"/>
      <c r="SUR22" s="26"/>
      <c r="SUS22" s="26"/>
      <c r="SUT22" s="26"/>
      <c r="SUU22" s="26"/>
      <c r="SUV22" s="26"/>
      <c r="SUW22" s="26"/>
      <c r="SUX22" s="26"/>
      <c r="SUY22" s="26"/>
      <c r="SUZ22" s="26"/>
      <c r="SVA22" s="26"/>
      <c r="SVB22" s="26"/>
      <c r="SVC22" s="26"/>
      <c r="SVD22" s="26"/>
      <c r="SVE22" s="26"/>
      <c r="SVF22" s="26"/>
      <c r="SVG22" s="26"/>
      <c r="SVH22" s="26"/>
      <c r="SVI22" s="26"/>
      <c r="SVJ22" s="26"/>
      <c r="SVK22" s="26"/>
      <c r="SVL22" s="26"/>
      <c r="SVM22" s="26"/>
      <c r="SVN22" s="26"/>
      <c r="SVO22" s="26"/>
      <c r="SVP22" s="26"/>
      <c r="SVQ22" s="26"/>
      <c r="SVR22" s="26"/>
      <c r="SVS22" s="26"/>
      <c r="SVT22" s="26"/>
      <c r="SVU22" s="26"/>
      <c r="SVV22" s="26"/>
      <c r="SVW22" s="26"/>
      <c r="SVX22" s="26"/>
      <c r="SVY22" s="26"/>
      <c r="SVZ22" s="26"/>
      <c r="SWA22" s="26"/>
      <c r="SWB22" s="26"/>
      <c r="SWC22" s="26"/>
      <c r="SWD22" s="26"/>
      <c r="SWE22" s="26"/>
      <c r="SWF22" s="26"/>
      <c r="SWG22" s="26"/>
      <c r="SWH22" s="26"/>
      <c r="SWI22" s="26"/>
      <c r="SWJ22" s="26"/>
      <c r="SWK22" s="26"/>
      <c r="SWL22" s="26"/>
      <c r="SWM22" s="26"/>
      <c r="SWN22" s="26"/>
      <c r="SWO22" s="26"/>
      <c r="SWP22" s="26"/>
      <c r="SWQ22" s="26"/>
      <c r="SWR22" s="26"/>
      <c r="SWS22" s="26"/>
      <c r="SWT22" s="26"/>
      <c r="SWU22" s="26"/>
      <c r="SWV22" s="26"/>
      <c r="SWW22" s="26"/>
      <c r="SWX22" s="26"/>
      <c r="SWY22" s="26"/>
      <c r="SWZ22" s="26"/>
      <c r="SXA22" s="26"/>
      <c r="SXB22" s="26"/>
      <c r="SXC22" s="26"/>
      <c r="SXD22" s="26"/>
      <c r="SXE22" s="26"/>
      <c r="SXF22" s="26"/>
      <c r="SXG22" s="26"/>
      <c r="SXH22" s="26"/>
      <c r="SXI22" s="26"/>
      <c r="SXJ22" s="26"/>
      <c r="SXK22" s="26"/>
      <c r="SXL22" s="26"/>
      <c r="SXM22" s="26"/>
      <c r="SXN22" s="26"/>
      <c r="SXO22" s="26"/>
      <c r="SXP22" s="26"/>
      <c r="SXQ22" s="26"/>
      <c r="SXR22" s="26"/>
      <c r="SXS22" s="26"/>
      <c r="SXT22" s="26"/>
      <c r="SXU22" s="26"/>
      <c r="SXV22" s="26"/>
      <c r="SXW22" s="26"/>
      <c r="SXX22" s="26"/>
      <c r="SXY22" s="26"/>
      <c r="SXZ22" s="26"/>
      <c r="SYA22" s="26"/>
      <c r="SYB22" s="26"/>
      <c r="SYC22" s="26"/>
      <c r="SYD22" s="26"/>
      <c r="SYE22" s="26"/>
      <c r="SYF22" s="26"/>
      <c r="SYG22" s="26"/>
      <c r="SYH22" s="26"/>
      <c r="SYI22" s="26"/>
      <c r="SYJ22" s="26"/>
      <c r="SYK22" s="26"/>
      <c r="SYL22" s="26"/>
      <c r="SYM22" s="26"/>
      <c r="SYN22" s="26"/>
      <c r="SYO22" s="26"/>
      <c r="SYP22" s="26"/>
      <c r="SYQ22" s="26"/>
      <c r="SYR22" s="26"/>
      <c r="SYS22" s="26"/>
      <c r="SYT22" s="26"/>
      <c r="SYU22" s="26"/>
      <c r="SYV22" s="26"/>
      <c r="SYW22" s="26"/>
      <c r="SYX22" s="26"/>
      <c r="SYY22" s="26"/>
      <c r="SYZ22" s="26"/>
      <c r="SZA22" s="26"/>
      <c r="SZB22" s="26"/>
      <c r="SZC22" s="26"/>
      <c r="SZD22" s="26"/>
      <c r="SZE22" s="26"/>
      <c r="SZF22" s="26"/>
      <c r="SZG22" s="26"/>
      <c r="SZH22" s="26"/>
      <c r="SZI22" s="26"/>
      <c r="SZJ22" s="26"/>
      <c r="SZK22" s="26"/>
      <c r="SZL22" s="26"/>
      <c r="SZM22" s="26"/>
      <c r="SZN22" s="26"/>
      <c r="SZO22" s="26"/>
      <c r="SZP22" s="26"/>
      <c r="SZQ22" s="26"/>
      <c r="SZR22" s="26"/>
      <c r="SZS22" s="26"/>
      <c r="SZT22" s="26"/>
      <c r="SZU22" s="26"/>
      <c r="SZV22" s="26"/>
      <c r="SZW22" s="26"/>
      <c r="SZX22" s="26"/>
      <c r="SZY22" s="26"/>
      <c r="SZZ22" s="26"/>
      <c r="TAA22" s="26"/>
      <c r="TAB22" s="26"/>
      <c r="TAC22" s="26"/>
      <c r="TAD22" s="26"/>
      <c r="TAE22" s="26"/>
      <c r="TAF22" s="26"/>
      <c r="TAG22" s="26"/>
      <c r="TAH22" s="26"/>
      <c r="TAI22" s="26"/>
      <c r="TAJ22" s="26"/>
      <c r="TAK22" s="26"/>
      <c r="TAL22" s="26"/>
      <c r="TAM22" s="26"/>
      <c r="TAN22" s="26"/>
      <c r="TAO22" s="26"/>
      <c r="TAP22" s="26"/>
      <c r="TAQ22" s="26"/>
      <c r="TAR22" s="26"/>
      <c r="TAS22" s="26"/>
      <c r="TAT22" s="26"/>
      <c r="TAU22" s="26"/>
      <c r="TAV22" s="26"/>
      <c r="TAW22" s="26"/>
      <c r="TAX22" s="26"/>
      <c r="TAY22" s="26"/>
      <c r="TAZ22" s="26"/>
      <c r="TBA22" s="26"/>
      <c r="TBB22" s="26"/>
      <c r="TBC22" s="26"/>
      <c r="TBD22" s="26"/>
      <c r="TBE22" s="26"/>
      <c r="TBF22" s="26"/>
      <c r="TBG22" s="26"/>
      <c r="TBH22" s="26"/>
      <c r="TBI22" s="26"/>
      <c r="TBJ22" s="26"/>
      <c r="TBK22" s="26"/>
      <c r="TBL22" s="26"/>
      <c r="TBM22" s="26"/>
      <c r="TBN22" s="26"/>
      <c r="TBO22" s="26"/>
      <c r="TBP22" s="26"/>
      <c r="TBQ22" s="26"/>
      <c r="TBR22" s="26"/>
      <c r="TBS22" s="26"/>
      <c r="TBT22" s="26"/>
      <c r="TBU22" s="26"/>
      <c r="TBV22" s="26"/>
      <c r="TBW22" s="26"/>
      <c r="TBX22" s="26"/>
      <c r="TBY22" s="26"/>
      <c r="TBZ22" s="26"/>
      <c r="TCA22" s="26"/>
      <c r="TCB22" s="26"/>
      <c r="TCC22" s="26"/>
      <c r="TCD22" s="26"/>
      <c r="TCE22" s="26"/>
      <c r="TCF22" s="26"/>
      <c r="TCG22" s="26"/>
      <c r="TCH22" s="26"/>
      <c r="TCI22" s="26"/>
      <c r="TCJ22" s="26"/>
      <c r="TCK22" s="26"/>
      <c r="TCL22" s="26"/>
      <c r="TCM22" s="26"/>
      <c r="TCN22" s="26"/>
      <c r="TCO22" s="26"/>
      <c r="TCP22" s="26"/>
      <c r="TCQ22" s="26"/>
      <c r="TCR22" s="26"/>
      <c r="TCS22" s="26"/>
      <c r="TCT22" s="26"/>
      <c r="TCU22" s="26"/>
      <c r="TCV22" s="26"/>
      <c r="TCW22" s="26"/>
      <c r="TCX22" s="26"/>
      <c r="TCY22" s="26"/>
      <c r="TCZ22" s="26"/>
      <c r="TDA22" s="26"/>
      <c r="TDB22" s="26"/>
      <c r="TDC22" s="26"/>
      <c r="TDD22" s="26"/>
      <c r="TDE22" s="26"/>
      <c r="TDF22" s="26"/>
      <c r="TDG22" s="26"/>
      <c r="TDH22" s="26"/>
      <c r="TDI22" s="26"/>
      <c r="TDJ22" s="26"/>
      <c r="TDK22" s="26"/>
      <c r="TDL22" s="26"/>
      <c r="TDM22" s="26"/>
      <c r="TDN22" s="26"/>
      <c r="TDO22" s="26"/>
      <c r="TDP22" s="26"/>
      <c r="TDQ22" s="26"/>
      <c r="TDR22" s="26"/>
      <c r="TDS22" s="26"/>
      <c r="TDT22" s="26"/>
      <c r="TDU22" s="26"/>
      <c r="TDV22" s="26"/>
      <c r="TDW22" s="26"/>
      <c r="TDX22" s="26"/>
      <c r="TDY22" s="26"/>
      <c r="TDZ22" s="26"/>
      <c r="TEA22" s="26"/>
      <c r="TEB22" s="26"/>
      <c r="TEC22" s="26"/>
      <c r="TED22" s="26"/>
      <c r="TEE22" s="26"/>
      <c r="TEF22" s="26"/>
      <c r="TEG22" s="26"/>
      <c r="TEH22" s="26"/>
      <c r="TEI22" s="26"/>
      <c r="TEJ22" s="26"/>
      <c r="TEK22" s="26"/>
      <c r="TEL22" s="26"/>
      <c r="TEM22" s="26"/>
      <c r="TEN22" s="26"/>
      <c r="TEO22" s="26"/>
      <c r="TEP22" s="26"/>
      <c r="TEQ22" s="26"/>
      <c r="TER22" s="26"/>
      <c r="TES22" s="26"/>
      <c r="TET22" s="26"/>
      <c r="TEU22" s="26"/>
      <c r="TEV22" s="26"/>
      <c r="TEW22" s="26"/>
      <c r="TEX22" s="26"/>
      <c r="TEY22" s="26"/>
      <c r="TEZ22" s="26"/>
      <c r="TFA22" s="26"/>
      <c r="TFB22" s="26"/>
      <c r="TFC22" s="26"/>
      <c r="TFD22" s="26"/>
      <c r="TFE22" s="26"/>
      <c r="TFF22" s="26"/>
      <c r="TFG22" s="26"/>
      <c r="TFH22" s="26"/>
      <c r="TFI22" s="26"/>
      <c r="TFJ22" s="26"/>
      <c r="TFK22" s="26"/>
      <c r="TFL22" s="26"/>
      <c r="TFM22" s="26"/>
      <c r="TFN22" s="26"/>
      <c r="TFO22" s="26"/>
      <c r="TFP22" s="26"/>
      <c r="TFQ22" s="26"/>
      <c r="TFR22" s="26"/>
      <c r="TFS22" s="26"/>
      <c r="TFT22" s="26"/>
      <c r="TFU22" s="26"/>
      <c r="TFV22" s="26"/>
      <c r="TFW22" s="26"/>
      <c r="TFX22" s="26"/>
      <c r="TFY22" s="26"/>
      <c r="TFZ22" s="26"/>
      <c r="TGA22" s="26"/>
      <c r="TGB22" s="26"/>
      <c r="TGC22" s="26"/>
      <c r="TGD22" s="26"/>
      <c r="TGE22" s="26"/>
      <c r="TGF22" s="26"/>
      <c r="TGG22" s="26"/>
      <c r="TGH22" s="26"/>
      <c r="TGI22" s="26"/>
      <c r="TGJ22" s="26"/>
      <c r="TGK22" s="26"/>
      <c r="TGL22" s="26"/>
      <c r="TGM22" s="26"/>
      <c r="TGN22" s="26"/>
      <c r="TGO22" s="26"/>
      <c r="TGP22" s="26"/>
      <c r="TGQ22" s="26"/>
      <c r="TGR22" s="26"/>
      <c r="TGS22" s="26"/>
      <c r="TGT22" s="26"/>
      <c r="TGU22" s="26"/>
      <c r="TGV22" s="26"/>
      <c r="TGW22" s="26"/>
      <c r="TGX22" s="26"/>
      <c r="TGY22" s="26"/>
      <c r="TGZ22" s="26"/>
      <c r="THA22" s="26"/>
      <c r="THB22" s="26"/>
      <c r="THC22" s="26"/>
      <c r="THD22" s="26"/>
      <c r="THE22" s="26"/>
      <c r="THF22" s="26"/>
      <c r="THG22" s="26"/>
      <c r="THH22" s="26"/>
      <c r="THI22" s="26"/>
      <c r="THJ22" s="26"/>
      <c r="THK22" s="26"/>
      <c r="THL22" s="26"/>
      <c r="THM22" s="26"/>
      <c r="THN22" s="26"/>
      <c r="THO22" s="26"/>
      <c r="THP22" s="26"/>
      <c r="THQ22" s="26"/>
      <c r="THR22" s="26"/>
      <c r="THS22" s="26"/>
      <c r="THT22" s="26"/>
      <c r="THU22" s="26"/>
      <c r="THV22" s="26"/>
      <c r="THW22" s="26"/>
      <c r="THX22" s="26"/>
      <c r="THY22" s="26"/>
      <c r="THZ22" s="26"/>
      <c r="TIA22" s="26"/>
      <c r="TIB22" s="26"/>
      <c r="TIC22" s="26"/>
      <c r="TID22" s="26"/>
      <c r="TIE22" s="26"/>
      <c r="TIF22" s="26"/>
      <c r="TIG22" s="26"/>
      <c r="TIH22" s="26"/>
      <c r="TII22" s="26"/>
      <c r="TIJ22" s="26"/>
      <c r="TIK22" s="26"/>
      <c r="TIL22" s="26"/>
      <c r="TIM22" s="26"/>
      <c r="TIN22" s="26"/>
      <c r="TIO22" s="26"/>
      <c r="TIP22" s="26"/>
      <c r="TIQ22" s="26"/>
      <c r="TIR22" s="26"/>
      <c r="TIS22" s="26"/>
      <c r="TIT22" s="26"/>
      <c r="TIU22" s="26"/>
      <c r="TIV22" s="26"/>
      <c r="TIW22" s="26"/>
      <c r="TIX22" s="26"/>
      <c r="TIY22" s="26"/>
      <c r="TIZ22" s="26"/>
      <c r="TJA22" s="26"/>
      <c r="TJB22" s="26"/>
      <c r="TJC22" s="26"/>
      <c r="TJD22" s="26"/>
      <c r="TJE22" s="26"/>
      <c r="TJF22" s="26"/>
      <c r="TJG22" s="26"/>
      <c r="TJH22" s="26"/>
      <c r="TJI22" s="26"/>
      <c r="TJJ22" s="26"/>
      <c r="TJK22" s="26"/>
      <c r="TJL22" s="26"/>
      <c r="TJM22" s="26"/>
      <c r="TJN22" s="26"/>
      <c r="TJO22" s="26"/>
      <c r="TJP22" s="26"/>
      <c r="TJQ22" s="26"/>
      <c r="TJR22" s="26"/>
      <c r="TJS22" s="26"/>
      <c r="TJT22" s="26"/>
      <c r="TJU22" s="26"/>
      <c r="TJV22" s="26"/>
      <c r="TJW22" s="26"/>
      <c r="TJX22" s="26"/>
      <c r="TJY22" s="26"/>
      <c r="TJZ22" s="26"/>
      <c r="TKA22" s="26"/>
      <c r="TKB22" s="26"/>
      <c r="TKC22" s="26"/>
      <c r="TKD22" s="26"/>
      <c r="TKE22" s="26"/>
      <c r="TKF22" s="26"/>
      <c r="TKG22" s="26"/>
      <c r="TKH22" s="26"/>
      <c r="TKI22" s="26"/>
      <c r="TKJ22" s="26"/>
      <c r="TKK22" s="26"/>
      <c r="TKL22" s="26"/>
      <c r="TKM22" s="26"/>
      <c r="TKN22" s="26"/>
      <c r="TKO22" s="26"/>
      <c r="TKP22" s="26"/>
      <c r="TKQ22" s="26"/>
      <c r="TKR22" s="26"/>
      <c r="TKS22" s="26"/>
      <c r="TKT22" s="26"/>
      <c r="TKU22" s="26"/>
      <c r="TKV22" s="26"/>
      <c r="TKW22" s="26"/>
      <c r="TKX22" s="26"/>
      <c r="TKY22" s="26"/>
      <c r="TKZ22" s="26"/>
      <c r="TLA22" s="26"/>
      <c r="TLB22" s="26"/>
      <c r="TLC22" s="26"/>
      <c r="TLD22" s="26"/>
      <c r="TLE22" s="26"/>
      <c r="TLF22" s="26"/>
      <c r="TLG22" s="26"/>
      <c r="TLH22" s="26"/>
      <c r="TLI22" s="26"/>
      <c r="TLJ22" s="26"/>
      <c r="TLK22" s="26"/>
      <c r="TLL22" s="26"/>
      <c r="TLM22" s="26"/>
      <c r="TLN22" s="26"/>
      <c r="TLO22" s="26"/>
      <c r="TLP22" s="26"/>
      <c r="TLQ22" s="26"/>
      <c r="TLR22" s="26"/>
      <c r="TLS22" s="26"/>
      <c r="TLT22" s="26"/>
      <c r="TLU22" s="26"/>
      <c r="TLV22" s="26"/>
      <c r="TLW22" s="26"/>
      <c r="TLX22" s="26"/>
      <c r="TLY22" s="26"/>
      <c r="TLZ22" s="26"/>
      <c r="TMA22" s="26"/>
      <c r="TMB22" s="26"/>
      <c r="TMC22" s="26"/>
      <c r="TMD22" s="26"/>
      <c r="TME22" s="26"/>
      <c r="TMF22" s="26"/>
      <c r="TMG22" s="26"/>
      <c r="TMH22" s="26"/>
      <c r="TMI22" s="26"/>
      <c r="TMJ22" s="26"/>
      <c r="TMK22" s="26"/>
      <c r="TML22" s="26"/>
      <c r="TMM22" s="26"/>
      <c r="TMN22" s="26"/>
      <c r="TMO22" s="26"/>
      <c r="TMP22" s="26"/>
      <c r="TMQ22" s="26"/>
      <c r="TMR22" s="26"/>
      <c r="TMS22" s="26"/>
      <c r="TMT22" s="26"/>
      <c r="TMU22" s="26"/>
      <c r="TMV22" s="26"/>
      <c r="TMW22" s="26"/>
      <c r="TMX22" s="26"/>
      <c r="TMY22" s="26"/>
      <c r="TMZ22" s="26"/>
      <c r="TNA22" s="26"/>
      <c r="TNB22" s="26"/>
      <c r="TNC22" s="26"/>
      <c r="TND22" s="26"/>
      <c r="TNE22" s="26"/>
      <c r="TNF22" s="26"/>
      <c r="TNG22" s="26"/>
      <c r="TNH22" s="26"/>
      <c r="TNI22" s="26"/>
      <c r="TNJ22" s="26"/>
      <c r="TNK22" s="26"/>
      <c r="TNL22" s="26"/>
      <c r="TNM22" s="26"/>
      <c r="TNN22" s="26"/>
      <c r="TNO22" s="26"/>
      <c r="TNP22" s="26"/>
      <c r="TNQ22" s="26"/>
      <c r="TNR22" s="26"/>
      <c r="TNS22" s="26"/>
      <c r="TNT22" s="26"/>
      <c r="TNU22" s="26"/>
      <c r="TNV22" s="26"/>
      <c r="TNW22" s="26"/>
      <c r="TNX22" s="26"/>
      <c r="TNY22" s="26"/>
      <c r="TNZ22" s="26"/>
      <c r="TOA22" s="26"/>
      <c r="TOB22" s="26"/>
      <c r="TOC22" s="26"/>
      <c r="TOD22" s="26"/>
      <c r="TOE22" s="26"/>
      <c r="TOF22" s="26"/>
      <c r="TOG22" s="26"/>
      <c r="TOH22" s="26"/>
      <c r="TOI22" s="26"/>
      <c r="TOJ22" s="26"/>
      <c r="TOK22" s="26"/>
      <c r="TOL22" s="26"/>
      <c r="TOM22" s="26"/>
      <c r="TON22" s="26"/>
      <c r="TOO22" s="26"/>
      <c r="TOP22" s="26"/>
      <c r="TOQ22" s="26"/>
      <c r="TOR22" s="26"/>
      <c r="TOS22" s="26"/>
      <c r="TOT22" s="26"/>
      <c r="TOU22" s="26"/>
      <c r="TOV22" s="26"/>
      <c r="TOW22" s="26"/>
      <c r="TOX22" s="26"/>
      <c r="TOY22" s="26"/>
      <c r="TOZ22" s="26"/>
      <c r="TPA22" s="26"/>
      <c r="TPB22" s="26"/>
      <c r="TPC22" s="26"/>
      <c r="TPD22" s="26"/>
      <c r="TPE22" s="26"/>
      <c r="TPF22" s="26"/>
      <c r="TPG22" s="26"/>
      <c r="TPH22" s="26"/>
      <c r="TPI22" s="26"/>
      <c r="TPJ22" s="26"/>
      <c r="TPK22" s="26"/>
      <c r="TPL22" s="26"/>
      <c r="TPM22" s="26"/>
      <c r="TPN22" s="26"/>
      <c r="TPO22" s="26"/>
      <c r="TPP22" s="26"/>
      <c r="TPQ22" s="26"/>
      <c r="TPR22" s="26"/>
      <c r="TPS22" s="26"/>
      <c r="TPT22" s="26"/>
      <c r="TPU22" s="26"/>
      <c r="TPV22" s="26"/>
      <c r="TPW22" s="26"/>
      <c r="TPX22" s="26"/>
      <c r="TPY22" s="26"/>
      <c r="TPZ22" s="26"/>
      <c r="TQA22" s="26"/>
      <c r="TQB22" s="26"/>
      <c r="TQC22" s="26"/>
      <c r="TQD22" s="26"/>
      <c r="TQE22" s="26"/>
      <c r="TQF22" s="26"/>
      <c r="TQG22" s="26"/>
      <c r="TQH22" s="26"/>
      <c r="TQI22" s="26"/>
      <c r="TQJ22" s="26"/>
      <c r="TQK22" s="26"/>
      <c r="TQL22" s="26"/>
      <c r="TQM22" s="26"/>
      <c r="TQN22" s="26"/>
      <c r="TQO22" s="26"/>
      <c r="TQP22" s="26"/>
      <c r="TQQ22" s="26"/>
      <c r="TQR22" s="26"/>
      <c r="TQS22" s="26"/>
      <c r="TQT22" s="26"/>
      <c r="TQU22" s="26"/>
      <c r="TQV22" s="26"/>
      <c r="TQW22" s="26"/>
      <c r="TQX22" s="26"/>
      <c r="TQY22" s="26"/>
      <c r="TQZ22" s="26"/>
      <c r="TRA22" s="26"/>
      <c r="TRB22" s="26"/>
      <c r="TRC22" s="26"/>
      <c r="TRD22" s="26"/>
      <c r="TRE22" s="26"/>
      <c r="TRF22" s="26"/>
      <c r="TRG22" s="26"/>
      <c r="TRH22" s="26"/>
      <c r="TRI22" s="26"/>
      <c r="TRJ22" s="26"/>
      <c r="TRK22" s="26"/>
      <c r="TRL22" s="26"/>
      <c r="TRM22" s="26"/>
      <c r="TRN22" s="26"/>
      <c r="TRO22" s="26"/>
      <c r="TRP22" s="26"/>
      <c r="TRQ22" s="26"/>
      <c r="TRR22" s="26"/>
      <c r="TRS22" s="26"/>
      <c r="TRT22" s="26"/>
      <c r="TRU22" s="26"/>
      <c r="TRV22" s="26"/>
      <c r="TRW22" s="26"/>
      <c r="TRX22" s="26"/>
      <c r="TRY22" s="26"/>
      <c r="TRZ22" s="26"/>
      <c r="TSA22" s="26"/>
      <c r="TSB22" s="26"/>
      <c r="TSC22" s="26"/>
      <c r="TSD22" s="26"/>
      <c r="TSE22" s="26"/>
      <c r="TSF22" s="26"/>
      <c r="TSG22" s="26"/>
      <c r="TSH22" s="26"/>
      <c r="TSI22" s="26"/>
      <c r="TSJ22" s="26"/>
      <c r="TSK22" s="26"/>
      <c r="TSL22" s="26"/>
      <c r="TSM22" s="26"/>
      <c r="TSN22" s="26"/>
      <c r="TSO22" s="26"/>
      <c r="TSP22" s="26"/>
      <c r="TSQ22" s="26"/>
      <c r="TSR22" s="26"/>
      <c r="TSS22" s="26"/>
      <c r="TST22" s="26"/>
      <c r="TSU22" s="26"/>
      <c r="TSV22" s="26"/>
      <c r="TSW22" s="26"/>
      <c r="TSX22" s="26"/>
      <c r="TSY22" s="26"/>
      <c r="TSZ22" s="26"/>
      <c r="TTA22" s="26"/>
      <c r="TTB22" s="26"/>
      <c r="TTC22" s="26"/>
      <c r="TTD22" s="26"/>
      <c r="TTE22" s="26"/>
      <c r="TTF22" s="26"/>
      <c r="TTG22" s="26"/>
      <c r="TTH22" s="26"/>
      <c r="TTI22" s="26"/>
      <c r="TTJ22" s="26"/>
      <c r="TTK22" s="26"/>
      <c r="TTL22" s="26"/>
      <c r="TTM22" s="26"/>
      <c r="TTN22" s="26"/>
      <c r="TTO22" s="26"/>
      <c r="TTP22" s="26"/>
      <c r="TTQ22" s="26"/>
      <c r="TTR22" s="26"/>
      <c r="TTS22" s="26"/>
      <c r="TTT22" s="26"/>
      <c r="TTU22" s="26"/>
      <c r="TTV22" s="26"/>
      <c r="TTW22" s="26"/>
      <c r="TTX22" s="26"/>
      <c r="TTY22" s="26"/>
      <c r="TTZ22" s="26"/>
      <c r="TUA22" s="26"/>
      <c r="TUB22" s="26"/>
      <c r="TUC22" s="26"/>
      <c r="TUD22" s="26"/>
      <c r="TUE22" s="26"/>
      <c r="TUF22" s="26"/>
      <c r="TUG22" s="26"/>
      <c r="TUH22" s="26"/>
      <c r="TUI22" s="26"/>
      <c r="TUJ22" s="26"/>
      <c r="TUK22" s="26"/>
      <c r="TUL22" s="26"/>
      <c r="TUM22" s="26"/>
      <c r="TUN22" s="26"/>
      <c r="TUO22" s="26"/>
      <c r="TUP22" s="26"/>
      <c r="TUQ22" s="26"/>
      <c r="TUR22" s="26"/>
      <c r="TUS22" s="26"/>
      <c r="TUT22" s="26"/>
      <c r="TUU22" s="26"/>
      <c r="TUV22" s="26"/>
      <c r="TUW22" s="26"/>
      <c r="TUX22" s="26"/>
      <c r="TUY22" s="26"/>
      <c r="TUZ22" s="26"/>
      <c r="TVA22" s="26"/>
      <c r="TVB22" s="26"/>
      <c r="TVC22" s="26"/>
      <c r="TVD22" s="26"/>
      <c r="TVE22" s="26"/>
      <c r="TVF22" s="26"/>
      <c r="TVG22" s="26"/>
      <c r="TVH22" s="26"/>
      <c r="TVI22" s="26"/>
      <c r="TVJ22" s="26"/>
      <c r="TVK22" s="26"/>
      <c r="TVL22" s="26"/>
      <c r="TVM22" s="26"/>
      <c r="TVN22" s="26"/>
      <c r="TVO22" s="26"/>
      <c r="TVP22" s="26"/>
      <c r="TVQ22" s="26"/>
      <c r="TVR22" s="26"/>
      <c r="TVS22" s="26"/>
      <c r="TVT22" s="26"/>
      <c r="TVU22" s="26"/>
      <c r="TVV22" s="26"/>
      <c r="TVW22" s="26"/>
      <c r="TVX22" s="26"/>
      <c r="TVY22" s="26"/>
      <c r="TVZ22" s="26"/>
      <c r="TWA22" s="26"/>
      <c r="TWB22" s="26"/>
      <c r="TWC22" s="26"/>
      <c r="TWD22" s="26"/>
      <c r="TWE22" s="26"/>
      <c r="TWF22" s="26"/>
      <c r="TWG22" s="26"/>
      <c r="TWH22" s="26"/>
      <c r="TWI22" s="26"/>
      <c r="TWJ22" s="26"/>
      <c r="TWK22" s="26"/>
      <c r="TWL22" s="26"/>
      <c r="TWM22" s="26"/>
      <c r="TWN22" s="26"/>
      <c r="TWO22" s="26"/>
      <c r="TWP22" s="26"/>
      <c r="TWQ22" s="26"/>
      <c r="TWR22" s="26"/>
      <c r="TWS22" s="26"/>
      <c r="TWT22" s="26"/>
      <c r="TWU22" s="26"/>
      <c r="TWV22" s="26"/>
      <c r="TWW22" s="26"/>
      <c r="TWX22" s="26"/>
      <c r="TWY22" s="26"/>
      <c r="TWZ22" s="26"/>
      <c r="TXA22" s="26"/>
      <c r="TXB22" s="26"/>
      <c r="TXC22" s="26"/>
      <c r="TXD22" s="26"/>
      <c r="TXE22" s="26"/>
      <c r="TXF22" s="26"/>
      <c r="TXG22" s="26"/>
      <c r="TXH22" s="26"/>
      <c r="TXI22" s="26"/>
      <c r="TXJ22" s="26"/>
      <c r="TXK22" s="26"/>
      <c r="TXL22" s="26"/>
      <c r="TXM22" s="26"/>
      <c r="TXN22" s="26"/>
      <c r="TXO22" s="26"/>
      <c r="TXP22" s="26"/>
      <c r="TXQ22" s="26"/>
      <c r="TXR22" s="26"/>
      <c r="TXS22" s="26"/>
      <c r="TXT22" s="26"/>
      <c r="TXU22" s="26"/>
      <c r="TXV22" s="26"/>
      <c r="TXW22" s="26"/>
      <c r="TXX22" s="26"/>
      <c r="TXY22" s="26"/>
      <c r="TXZ22" s="26"/>
      <c r="TYA22" s="26"/>
      <c r="TYB22" s="26"/>
      <c r="TYC22" s="26"/>
      <c r="TYD22" s="26"/>
      <c r="TYE22" s="26"/>
      <c r="TYF22" s="26"/>
      <c r="TYG22" s="26"/>
      <c r="TYH22" s="26"/>
      <c r="TYI22" s="26"/>
      <c r="TYJ22" s="26"/>
      <c r="TYK22" s="26"/>
      <c r="TYL22" s="26"/>
      <c r="TYM22" s="26"/>
      <c r="TYN22" s="26"/>
      <c r="TYO22" s="26"/>
      <c r="TYP22" s="26"/>
      <c r="TYQ22" s="26"/>
      <c r="TYR22" s="26"/>
      <c r="TYS22" s="26"/>
      <c r="TYT22" s="26"/>
      <c r="TYU22" s="26"/>
      <c r="TYV22" s="26"/>
      <c r="TYW22" s="26"/>
      <c r="TYX22" s="26"/>
      <c r="TYY22" s="26"/>
      <c r="TYZ22" s="26"/>
      <c r="TZA22" s="26"/>
      <c r="TZB22" s="26"/>
      <c r="TZC22" s="26"/>
      <c r="TZD22" s="26"/>
      <c r="TZE22" s="26"/>
      <c r="TZF22" s="26"/>
      <c r="TZG22" s="26"/>
      <c r="TZH22" s="26"/>
      <c r="TZI22" s="26"/>
      <c r="TZJ22" s="26"/>
      <c r="TZK22" s="26"/>
      <c r="TZL22" s="26"/>
      <c r="TZM22" s="26"/>
      <c r="TZN22" s="26"/>
      <c r="TZO22" s="26"/>
      <c r="TZP22" s="26"/>
      <c r="TZQ22" s="26"/>
      <c r="TZR22" s="26"/>
      <c r="TZS22" s="26"/>
      <c r="TZT22" s="26"/>
      <c r="TZU22" s="26"/>
      <c r="TZV22" s="26"/>
      <c r="TZW22" s="26"/>
      <c r="TZX22" s="26"/>
      <c r="TZY22" s="26"/>
      <c r="TZZ22" s="26"/>
      <c r="UAA22" s="26"/>
      <c r="UAB22" s="26"/>
      <c r="UAC22" s="26"/>
      <c r="UAD22" s="26"/>
      <c r="UAE22" s="26"/>
      <c r="UAF22" s="26"/>
      <c r="UAG22" s="26"/>
      <c r="UAH22" s="26"/>
      <c r="UAI22" s="26"/>
      <c r="UAJ22" s="26"/>
      <c r="UAK22" s="26"/>
      <c r="UAL22" s="26"/>
      <c r="UAM22" s="26"/>
      <c r="UAN22" s="26"/>
      <c r="UAO22" s="26"/>
      <c r="UAP22" s="26"/>
      <c r="UAQ22" s="26"/>
      <c r="UAR22" s="26"/>
      <c r="UAS22" s="26"/>
      <c r="UAT22" s="26"/>
      <c r="UAU22" s="26"/>
      <c r="UAV22" s="26"/>
      <c r="UAW22" s="26"/>
      <c r="UAX22" s="26"/>
      <c r="UAY22" s="26"/>
      <c r="UAZ22" s="26"/>
      <c r="UBA22" s="26"/>
      <c r="UBB22" s="26"/>
      <c r="UBC22" s="26"/>
      <c r="UBD22" s="26"/>
      <c r="UBE22" s="26"/>
      <c r="UBF22" s="26"/>
      <c r="UBG22" s="26"/>
      <c r="UBH22" s="26"/>
      <c r="UBI22" s="26"/>
      <c r="UBJ22" s="26"/>
      <c r="UBK22" s="26"/>
      <c r="UBL22" s="26"/>
      <c r="UBM22" s="26"/>
      <c r="UBN22" s="26"/>
      <c r="UBO22" s="26"/>
      <c r="UBP22" s="26"/>
      <c r="UBQ22" s="26"/>
      <c r="UBR22" s="26"/>
      <c r="UBS22" s="26"/>
      <c r="UBT22" s="26"/>
      <c r="UBU22" s="26"/>
      <c r="UBV22" s="26"/>
      <c r="UBW22" s="26"/>
      <c r="UBX22" s="26"/>
      <c r="UBY22" s="26"/>
      <c r="UBZ22" s="26"/>
      <c r="UCA22" s="26"/>
      <c r="UCB22" s="26"/>
      <c r="UCC22" s="26"/>
      <c r="UCD22" s="26"/>
      <c r="UCE22" s="26"/>
      <c r="UCF22" s="26"/>
      <c r="UCG22" s="26"/>
      <c r="UCH22" s="26"/>
      <c r="UCI22" s="26"/>
      <c r="UCJ22" s="26"/>
      <c r="UCK22" s="26"/>
      <c r="UCL22" s="26"/>
      <c r="UCM22" s="26"/>
      <c r="UCN22" s="26"/>
      <c r="UCO22" s="26"/>
      <c r="UCP22" s="26"/>
      <c r="UCQ22" s="26"/>
      <c r="UCR22" s="26"/>
      <c r="UCS22" s="26"/>
      <c r="UCT22" s="26"/>
      <c r="UCU22" s="26"/>
      <c r="UCV22" s="26"/>
      <c r="UCW22" s="26"/>
      <c r="UCX22" s="26"/>
      <c r="UCY22" s="26"/>
      <c r="UCZ22" s="26"/>
      <c r="UDA22" s="26"/>
      <c r="UDB22" s="26"/>
      <c r="UDC22" s="26"/>
      <c r="UDD22" s="26"/>
      <c r="UDE22" s="26"/>
      <c r="UDF22" s="26"/>
      <c r="UDG22" s="26"/>
      <c r="UDH22" s="26"/>
      <c r="UDI22" s="26"/>
      <c r="UDJ22" s="26"/>
      <c r="UDK22" s="26"/>
      <c r="UDL22" s="26"/>
      <c r="UDM22" s="26"/>
      <c r="UDN22" s="26"/>
      <c r="UDO22" s="26"/>
      <c r="UDP22" s="26"/>
      <c r="UDQ22" s="26"/>
      <c r="UDR22" s="26"/>
      <c r="UDS22" s="26"/>
      <c r="UDT22" s="26"/>
      <c r="UDU22" s="26"/>
      <c r="UDV22" s="26"/>
      <c r="UDW22" s="26"/>
      <c r="UDX22" s="26"/>
      <c r="UDY22" s="26"/>
      <c r="UDZ22" s="26"/>
      <c r="UEA22" s="26"/>
      <c r="UEB22" s="26"/>
      <c r="UEC22" s="26"/>
      <c r="UED22" s="26"/>
      <c r="UEE22" s="26"/>
      <c r="UEF22" s="26"/>
      <c r="UEG22" s="26"/>
      <c r="UEH22" s="26"/>
      <c r="UEI22" s="26"/>
      <c r="UEJ22" s="26"/>
      <c r="UEK22" s="26"/>
      <c r="UEL22" s="26"/>
      <c r="UEM22" s="26"/>
      <c r="UEN22" s="26"/>
      <c r="UEO22" s="26"/>
      <c r="UEP22" s="26"/>
      <c r="UEQ22" s="26"/>
      <c r="UER22" s="26"/>
      <c r="UES22" s="26"/>
      <c r="UET22" s="26"/>
      <c r="UEU22" s="26"/>
      <c r="UEV22" s="26"/>
      <c r="UEW22" s="26"/>
      <c r="UEX22" s="26"/>
      <c r="UEY22" s="26"/>
      <c r="UEZ22" s="26"/>
      <c r="UFA22" s="26"/>
      <c r="UFB22" s="26"/>
      <c r="UFC22" s="26"/>
      <c r="UFD22" s="26"/>
      <c r="UFE22" s="26"/>
      <c r="UFF22" s="26"/>
      <c r="UFG22" s="26"/>
      <c r="UFH22" s="26"/>
      <c r="UFI22" s="26"/>
      <c r="UFJ22" s="26"/>
      <c r="UFK22" s="26"/>
      <c r="UFL22" s="26"/>
      <c r="UFM22" s="26"/>
      <c r="UFN22" s="26"/>
      <c r="UFO22" s="26"/>
      <c r="UFP22" s="26"/>
      <c r="UFQ22" s="26"/>
      <c r="UFR22" s="26"/>
      <c r="UFS22" s="26"/>
      <c r="UFT22" s="26"/>
      <c r="UFU22" s="26"/>
      <c r="UFV22" s="26"/>
      <c r="UFW22" s="26"/>
      <c r="UFX22" s="26"/>
      <c r="UFY22" s="26"/>
      <c r="UFZ22" s="26"/>
      <c r="UGA22" s="26"/>
      <c r="UGB22" s="26"/>
      <c r="UGC22" s="26"/>
      <c r="UGD22" s="26"/>
      <c r="UGE22" s="26"/>
      <c r="UGF22" s="26"/>
      <c r="UGG22" s="26"/>
      <c r="UGH22" s="26"/>
      <c r="UGI22" s="26"/>
      <c r="UGJ22" s="26"/>
      <c r="UGK22" s="26"/>
      <c r="UGL22" s="26"/>
      <c r="UGM22" s="26"/>
      <c r="UGN22" s="26"/>
      <c r="UGO22" s="26"/>
      <c r="UGP22" s="26"/>
      <c r="UGQ22" s="26"/>
      <c r="UGR22" s="26"/>
      <c r="UGS22" s="26"/>
      <c r="UGT22" s="26"/>
      <c r="UGU22" s="26"/>
      <c r="UGV22" s="26"/>
      <c r="UGW22" s="26"/>
      <c r="UGX22" s="26"/>
      <c r="UGY22" s="26"/>
      <c r="UGZ22" s="26"/>
      <c r="UHA22" s="26"/>
      <c r="UHB22" s="26"/>
      <c r="UHC22" s="26"/>
      <c r="UHD22" s="26"/>
      <c r="UHE22" s="26"/>
      <c r="UHF22" s="26"/>
      <c r="UHG22" s="26"/>
      <c r="UHH22" s="26"/>
      <c r="UHI22" s="26"/>
      <c r="UHJ22" s="26"/>
      <c r="UHK22" s="26"/>
      <c r="UHL22" s="26"/>
      <c r="UHM22" s="26"/>
      <c r="UHN22" s="26"/>
      <c r="UHO22" s="26"/>
      <c r="UHP22" s="26"/>
      <c r="UHQ22" s="26"/>
      <c r="UHR22" s="26"/>
      <c r="UHS22" s="26"/>
      <c r="UHT22" s="26"/>
      <c r="UHU22" s="26"/>
      <c r="UHV22" s="26"/>
      <c r="UHW22" s="26"/>
      <c r="UHX22" s="26"/>
      <c r="UHY22" s="26"/>
      <c r="UHZ22" s="26"/>
      <c r="UIA22" s="26"/>
      <c r="UIB22" s="26"/>
      <c r="UIC22" s="26"/>
      <c r="UID22" s="26"/>
      <c r="UIE22" s="26"/>
      <c r="UIF22" s="26"/>
      <c r="UIG22" s="26"/>
      <c r="UIH22" s="26"/>
      <c r="UII22" s="26"/>
      <c r="UIJ22" s="26"/>
      <c r="UIK22" s="26"/>
      <c r="UIL22" s="26"/>
      <c r="UIM22" s="26"/>
      <c r="UIN22" s="26"/>
      <c r="UIO22" s="26"/>
      <c r="UIP22" s="26"/>
      <c r="UIQ22" s="26"/>
      <c r="UIR22" s="26"/>
      <c r="UIS22" s="26"/>
      <c r="UIT22" s="26"/>
      <c r="UIU22" s="26"/>
      <c r="UIV22" s="26"/>
      <c r="UIW22" s="26"/>
      <c r="UIX22" s="26"/>
      <c r="UIY22" s="26"/>
      <c r="UIZ22" s="26"/>
      <c r="UJA22" s="26"/>
      <c r="UJB22" s="26"/>
      <c r="UJC22" s="26"/>
      <c r="UJD22" s="26"/>
      <c r="UJE22" s="26"/>
      <c r="UJF22" s="26"/>
      <c r="UJG22" s="26"/>
      <c r="UJH22" s="26"/>
      <c r="UJI22" s="26"/>
      <c r="UJJ22" s="26"/>
      <c r="UJK22" s="26"/>
      <c r="UJL22" s="26"/>
      <c r="UJM22" s="26"/>
      <c r="UJN22" s="26"/>
      <c r="UJO22" s="26"/>
      <c r="UJP22" s="26"/>
      <c r="UJQ22" s="26"/>
      <c r="UJR22" s="26"/>
      <c r="UJS22" s="26"/>
      <c r="UJT22" s="26"/>
      <c r="UJU22" s="26"/>
      <c r="UJV22" s="26"/>
      <c r="UJW22" s="26"/>
      <c r="UJX22" s="26"/>
      <c r="UJY22" s="26"/>
      <c r="UJZ22" s="26"/>
      <c r="UKA22" s="26"/>
      <c r="UKB22" s="26"/>
      <c r="UKC22" s="26"/>
      <c r="UKD22" s="26"/>
      <c r="UKE22" s="26"/>
      <c r="UKF22" s="26"/>
      <c r="UKG22" s="26"/>
      <c r="UKH22" s="26"/>
      <c r="UKI22" s="26"/>
      <c r="UKJ22" s="26"/>
      <c r="UKK22" s="26"/>
      <c r="UKL22" s="26"/>
      <c r="UKM22" s="26"/>
      <c r="UKN22" s="26"/>
      <c r="UKO22" s="26"/>
      <c r="UKP22" s="26"/>
      <c r="UKQ22" s="26"/>
      <c r="UKR22" s="26"/>
      <c r="UKS22" s="26"/>
      <c r="UKT22" s="26"/>
      <c r="UKU22" s="26"/>
      <c r="UKV22" s="26"/>
      <c r="UKW22" s="26"/>
      <c r="UKX22" s="26"/>
      <c r="UKY22" s="26"/>
      <c r="UKZ22" s="26"/>
      <c r="ULA22" s="26"/>
      <c r="ULB22" s="26"/>
      <c r="ULC22" s="26"/>
      <c r="ULD22" s="26"/>
      <c r="ULE22" s="26"/>
      <c r="ULF22" s="26"/>
      <c r="ULG22" s="26"/>
      <c r="ULH22" s="26"/>
      <c r="ULI22" s="26"/>
      <c r="ULJ22" s="26"/>
      <c r="ULK22" s="26"/>
      <c r="ULL22" s="26"/>
      <c r="ULM22" s="26"/>
      <c r="ULN22" s="26"/>
      <c r="ULO22" s="26"/>
      <c r="ULP22" s="26"/>
      <c r="ULQ22" s="26"/>
      <c r="ULR22" s="26"/>
      <c r="ULS22" s="26"/>
      <c r="ULT22" s="26"/>
      <c r="ULU22" s="26"/>
      <c r="ULV22" s="26"/>
      <c r="ULW22" s="26"/>
      <c r="ULX22" s="26"/>
      <c r="ULY22" s="26"/>
      <c r="ULZ22" s="26"/>
      <c r="UMA22" s="26"/>
      <c r="UMB22" s="26"/>
      <c r="UMC22" s="26"/>
      <c r="UMD22" s="26"/>
      <c r="UME22" s="26"/>
      <c r="UMF22" s="26"/>
      <c r="UMG22" s="26"/>
      <c r="UMH22" s="26"/>
      <c r="UMI22" s="26"/>
      <c r="UMJ22" s="26"/>
      <c r="UMK22" s="26"/>
      <c r="UML22" s="26"/>
      <c r="UMM22" s="26"/>
      <c r="UMN22" s="26"/>
      <c r="UMO22" s="26"/>
      <c r="UMP22" s="26"/>
      <c r="UMQ22" s="26"/>
      <c r="UMR22" s="26"/>
      <c r="UMS22" s="26"/>
      <c r="UMT22" s="26"/>
      <c r="UMU22" s="26"/>
      <c r="UMV22" s="26"/>
      <c r="UMW22" s="26"/>
      <c r="UMX22" s="26"/>
      <c r="UMY22" s="26"/>
      <c r="UMZ22" s="26"/>
      <c r="UNA22" s="26"/>
      <c r="UNB22" s="26"/>
      <c r="UNC22" s="26"/>
      <c r="UND22" s="26"/>
      <c r="UNE22" s="26"/>
      <c r="UNF22" s="26"/>
      <c r="UNG22" s="26"/>
      <c r="UNH22" s="26"/>
      <c r="UNI22" s="26"/>
      <c r="UNJ22" s="26"/>
      <c r="UNK22" s="26"/>
      <c r="UNL22" s="26"/>
      <c r="UNM22" s="26"/>
      <c r="UNN22" s="26"/>
      <c r="UNO22" s="26"/>
      <c r="UNP22" s="26"/>
      <c r="UNQ22" s="26"/>
      <c r="UNR22" s="26"/>
      <c r="UNS22" s="26"/>
      <c r="UNT22" s="26"/>
      <c r="UNU22" s="26"/>
      <c r="UNV22" s="26"/>
      <c r="UNW22" s="26"/>
      <c r="UNX22" s="26"/>
      <c r="UNY22" s="26"/>
      <c r="UNZ22" s="26"/>
      <c r="UOA22" s="26"/>
      <c r="UOB22" s="26"/>
      <c r="UOC22" s="26"/>
      <c r="UOD22" s="26"/>
      <c r="UOE22" s="26"/>
      <c r="UOF22" s="26"/>
      <c r="UOG22" s="26"/>
      <c r="UOH22" s="26"/>
      <c r="UOI22" s="26"/>
      <c r="UOJ22" s="26"/>
      <c r="UOK22" s="26"/>
      <c r="UOL22" s="26"/>
      <c r="UOM22" s="26"/>
      <c r="UON22" s="26"/>
      <c r="UOO22" s="26"/>
      <c r="UOP22" s="26"/>
      <c r="UOQ22" s="26"/>
      <c r="UOR22" s="26"/>
      <c r="UOS22" s="26"/>
      <c r="UOT22" s="26"/>
      <c r="UOU22" s="26"/>
      <c r="UOV22" s="26"/>
      <c r="UOW22" s="26"/>
      <c r="UOX22" s="26"/>
      <c r="UOY22" s="26"/>
      <c r="UOZ22" s="26"/>
      <c r="UPA22" s="26"/>
      <c r="UPB22" s="26"/>
      <c r="UPC22" s="26"/>
      <c r="UPD22" s="26"/>
      <c r="UPE22" s="26"/>
      <c r="UPF22" s="26"/>
      <c r="UPG22" s="26"/>
      <c r="UPH22" s="26"/>
      <c r="UPI22" s="26"/>
      <c r="UPJ22" s="26"/>
      <c r="UPK22" s="26"/>
      <c r="UPL22" s="26"/>
      <c r="UPM22" s="26"/>
      <c r="UPN22" s="26"/>
      <c r="UPO22" s="26"/>
      <c r="UPP22" s="26"/>
      <c r="UPQ22" s="26"/>
      <c r="UPR22" s="26"/>
      <c r="UPS22" s="26"/>
      <c r="UPT22" s="26"/>
      <c r="UPU22" s="26"/>
      <c r="UPV22" s="26"/>
      <c r="UPW22" s="26"/>
      <c r="UPX22" s="26"/>
      <c r="UPY22" s="26"/>
      <c r="UPZ22" s="26"/>
      <c r="UQA22" s="26"/>
      <c r="UQB22" s="26"/>
      <c r="UQC22" s="26"/>
      <c r="UQD22" s="26"/>
      <c r="UQE22" s="26"/>
      <c r="UQF22" s="26"/>
      <c r="UQG22" s="26"/>
      <c r="UQH22" s="26"/>
      <c r="UQI22" s="26"/>
      <c r="UQJ22" s="26"/>
      <c r="UQK22" s="26"/>
      <c r="UQL22" s="26"/>
      <c r="UQM22" s="26"/>
      <c r="UQN22" s="26"/>
      <c r="UQO22" s="26"/>
      <c r="UQP22" s="26"/>
      <c r="UQQ22" s="26"/>
      <c r="UQR22" s="26"/>
      <c r="UQS22" s="26"/>
      <c r="UQT22" s="26"/>
      <c r="UQU22" s="26"/>
      <c r="UQV22" s="26"/>
      <c r="UQW22" s="26"/>
      <c r="UQX22" s="26"/>
      <c r="UQY22" s="26"/>
      <c r="UQZ22" s="26"/>
      <c r="URA22" s="26"/>
      <c r="URB22" s="26"/>
      <c r="URC22" s="26"/>
      <c r="URD22" s="26"/>
      <c r="URE22" s="26"/>
      <c r="URF22" s="26"/>
      <c r="URG22" s="26"/>
      <c r="URH22" s="26"/>
      <c r="URI22" s="26"/>
      <c r="URJ22" s="26"/>
      <c r="URK22" s="26"/>
      <c r="URL22" s="26"/>
      <c r="URM22" s="26"/>
      <c r="URN22" s="26"/>
      <c r="URO22" s="26"/>
      <c r="URP22" s="26"/>
      <c r="URQ22" s="26"/>
      <c r="URR22" s="26"/>
      <c r="URS22" s="26"/>
      <c r="URT22" s="26"/>
      <c r="URU22" s="26"/>
      <c r="URV22" s="26"/>
      <c r="URW22" s="26"/>
      <c r="URX22" s="26"/>
      <c r="URY22" s="26"/>
      <c r="URZ22" s="26"/>
      <c r="USA22" s="26"/>
      <c r="USB22" s="26"/>
      <c r="USC22" s="26"/>
      <c r="USD22" s="26"/>
      <c r="USE22" s="26"/>
      <c r="USF22" s="26"/>
      <c r="USG22" s="26"/>
      <c r="USH22" s="26"/>
      <c r="USI22" s="26"/>
      <c r="USJ22" s="26"/>
      <c r="USK22" s="26"/>
      <c r="USL22" s="26"/>
      <c r="USM22" s="26"/>
      <c r="USN22" s="26"/>
      <c r="USO22" s="26"/>
      <c r="USP22" s="26"/>
      <c r="USQ22" s="26"/>
      <c r="USR22" s="26"/>
      <c r="USS22" s="26"/>
      <c r="UST22" s="26"/>
      <c r="USU22" s="26"/>
      <c r="USV22" s="26"/>
      <c r="USW22" s="26"/>
      <c r="USX22" s="26"/>
      <c r="USY22" s="26"/>
      <c r="USZ22" s="26"/>
      <c r="UTA22" s="26"/>
      <c r="UTB22" s="26"/>
      <c r="UTC22" s="26"/>
      <c r="UTD22" s="26"/>
      <c r="UTE22" s="26"/>
      <c r="UTF22" s="26"/>
      <c r="UTG22" s="26"/>
      <c r="UTH22" s="26"/>
      <c r="UTI22" s="26"/>
      <c r="UTJ22" s="26"/>
      <c r="UTK22" s="26"/>
      <c r="UTL22" s="26"/>
      <c r="UTM22" s="26"/>
      <c r="UTN22" s="26"/>
      <c r="UTO22" s="26"/>
      <c r="UTP22" s="26"/>
      <c r="UTQ22" s="26"/>
      <c r="UTR22" s="26"/>
      <c r="UTS22" s="26"/>
      <c r="UTT22" s="26"/>
      <c r="UTU22" s="26"/>
      <c r="UTV22" s="26"/>
      <c r="UTW22" s="26"/>
      <c r="UTX22" s="26"/>
      <c r="UTY22" s="26"/>
      <c r="UTZ22" s="26"/>
      <c r="UUA22" s="26"/>
      <c r="UUB22" s="26"/>
      <c r="UUC22" s="26"/>
      <c r="UUD22" s="26"/>
      <c r="UUE22" s="26"/>
      <c r="UUF22" s="26"/>
      <c r="UUG22" s="26"/>
      <c r="UUH22" s="26"/>
      <c r="UUI22" s="26"/>
      <c r="UUJ22" s="26"/>
      <c r="UUK22" s="26"/>
      <c r="UUL22" s="26"/>
      <c r="UUM22" s="26"/>
      <c r="UUN22" s="26"/>
      <c r="UUO22" s="26"/>
      <c r="UUP22" s="26"/>
      <c r="UUQ22" s="26"/>
      <c r="UUR22" s="26"/>
      <c r="UUS22" s="26"/>
      <c r="UUT22" s="26"/>
      <c r="UUU22" s="26"/>
      <c r="UUV22" s="26"/>
      <c r="UUW22" s="26"/>
      <c r="UUX22" s="26"/>
      <c r="UUY22" s="26"/>
      <c r="UUZ22" s="26"/>
      <c r="UVA22" s="26"/>
      <c r="UVB22" s="26"/>
      <c r="UVC22" s="26"/>
      <c r="UVD22" s="26"/>
      <c r="UVE22" s="26"/>
      <c r="UVF22" s="26"/>
      <c r="UVG22" s="26"/>
      <c r="UVH22" s="26"/>
      <c r="UVI22" s="26"/>
      <c r="UVJ22" s="26"/>
      <c r="UVK22" s="26"/>
      <c r="UVL22" s="26"/>
      <c r="UVM22" s="26"/>
      <c r="UVN22" s="26"/>
      <c r="UVO22" s="26"/>
      <c r="UVP22" s="26"/>
      <c r="UVQ22" s="26"/>
      <c r="UVR22" s="26"/>
      <c r="UVS22" s="26"/>
      <c r="UVT22" s="26"/>
      <c r="UVU22" s="26"/>
      <c r="UVV22" s="26"/>
      <c r="UVW22" s="26"/>
      <c r="UVX22" s="26"/>
      <c r="UVY22" s="26"/>
      <c r="UVZ22" s="26"/>
      <c r="UWA22" s="26"/>
      <c r="UWB22" s="26"/>
      <c r="UWC22" s="26"/>
      <c r="UWD22" s="26"/>
      <c r="UWE22" s="26"/>
      <c r="UWF22" s="26"/>
      <c r="UWG22" s="26"/>
      <c r="UWH22" s="26"/>
      <c r="UWI22" s="26"/>
      <c r="UWJ22" s="26"/>
      <c r="UWK22" s="26"/>
      <c r="UWL22" s="26"/>
      <c r="UWM22" s="26"/>
      <c r="UWN22" s="26"/>
      <c r="UWO22" s="26"/>
      <c r="UWP22" s="26"/>
      <c r="UWQ22" s="26"/>
      <c r="UWR22" s="26"/>
      <c r="UWS22" s="26"/>
      <c r="UWT22" s="26"/>
      <c r="UWU22" s="26"/>
      <c r="UWV22" s="26"/>
      <c r="UWW22" s="26"/>
      <c r="UWX22" s="26"/>
      <c r="UWY22" s="26"/>
      <c r="UWZ22" s="26"/>
      <c r="UXA22" s="26"/>
      <c r="UXB22" s="26"/>
      <c r="UXC22" s="26"/>
      <c r="UXD22" s="26"/>
      <c r="UXE22" s="26"/>
      <c r="UXF22" s="26"/>
      <c r="UXG22" s="26"/>
      <c r="UXH22" s="26"/>
      <c r="UXI22" s="26"/>
      <c r="UXJ22" s="26"/>
      <c r="UXK22" s="26"/>
      <c r="UXL22" s="26"/>
      <c r="UXM22" s="26"/>
      <c r="UXN22" s="26"/>
      <c r="UXO22" s="26"/>
      <c r="UXP22" s="26"/>
      <c r="UXQ22" s="26"/>
      <c r="UXR22" s="26"/>
      <c r="UXS22" s="26"/>
      <c r="UXT22" s="26"/>
      <c r="UXU22" s="26"/>
      <c r="UXV22" s="26"/>
      <c r="UXW22" s="26"/>
      <c r="UXX22" s="26"/>
      <c r="UXY22" s="26"/>
      <c r="UXZ22" s="26"/>
      <c r="UYA22" s="26"/>
      <c r="UYB22" s="26"/>
      <c r="UYC22" s="26"/>
      <c r="UYD22" s="26"/>
      <c r="UYE22" s="26"/>
      <c r="UYF22" s="26"/>
      <c r="UYG22" s="26"/>
      <c r="UYH22" s="26"/>
      <c r="UYI22" s="26"/>
      <c r="UYJ22" s="26"/>
      <c r="UYK22" s="26"/>
      <c r="UYL22" s="26"/>
      <c r="UYM22" s="26"/>
      <c r="UYN22" s="26"/>
      <c r="UYO22" s="26"/>
      <c r="UYP22" s="26"/>
      <c r="UYQ22" s="26"/>
      <c r="UYR22" s="26"/>
      <c r="UYS22" s="26"/>
      <c r="UYT22" s="26"/>
      <c r="UYU22" s="26"/>
      <c r="UYV22" s="26"/>
      <c r="UYW22" s="26"/>
      <c r="UYX22" s="26"/>
      <c r="UYY22" s="26"/>
      <c r="UYZ22" s="26"/>
      <c r="UZA22" s="26"/>
      <c r="UZB22" s="26"/>
      <c r="UZC22" s="26"/>
      <c r="UZD22" s="26"/>
      <c r="UZE22" s="26"/>
      <c r="UZF22" s="26"/>
      <c r="UZG22" s="26"/>
      <c r="UZH22" s="26"/>
      <c r="UZI22" s="26"/>
      <c r="UZJ22" s="26"/>
      <c r="UZK22" s="26"/>
      <c r="UZL22" s="26"/>
      <c r="UZM22" s="26"/>
      <c r="UZN22" s="26"/>
      <c r="UZO22" s="26"/>
      <c r="UZP22" s="26"/>
      <c r="UZQ22" s="26"/>
      <c r="UZR22" s="26"/>
      <c r="UZS22" s="26"/>
      <c r="UZT22" s="26"/>
      <c r="UZU22" s="26"/>
      <c r="UZV22" s="26"/>
      <c r="UZW22" s="26"/>
      <c r="UZX22" s="26"/>
      <c r="UZY22" s="26"/>
      <c r="UZZ22" s="26"/>
      <c r="VAA22" s="26"/>
      <c r="VAB22" s="26"/>
      <c r="VAC22" s="26"/>
      <c r="VAD22" s="26"/>
      <c r="VAE22" s="26"/>
      <c r="VAF22" s="26"/>
      <c r="VAG22" s="26"/>
      <c r="VAH22" s="26"/>
      <c r="VAI22" s="26"/>
      <c r="VAJ22" s="26"/>
      <c r="VAK22" s="26"/>
      <c r="VAL22" s="26"/>
      <c r="VAM22" s="26"/>
      <c r="VAN22" s="26"/>
      <c r="VAO22" s="26"/>
      <c r="VAP22" s="26"/>
      <c r="VAQ22" s="26"/>
      <c r="VAR22" s="26"/>
      <c r="VAS22" s="26"/>
      <c r="VAT22" s="26"/>
      <c r="VAU22" s="26"/>
      <c r="VAV22" s="26"/>
      <c r="VAW22" s="26"/>
      <c r="VAX22" s="26"/>
      <c r="VAY22" s="26"/>
      <c r="VAZ22" s="26"/>
      <c r="VBA22" s="26"/>
      <c r="VBB22" s="26"/>
      <c r="VBC22" s="26"/>
      <c r="VBD22" s="26"/>
      <c r="VBE22" s="26"/>
      <c r="VBF22" s="26"/>
      <c r="VBG22" s="26"/>
      <c r="VBH22" s="26"/>
      <c r="VBI22" s="26"/>
      <c r="VBJ22" s="26"/>
      <c r="VBK22" s="26"/>
      <c r="VBL22" s="26"/>
      <c r="VBM22" s="26"/>
      <c r="VBN22" s="26"/>
      <c r="VBO22" s="26"/>
      <c r="VBP22" s="26"/>
      <c r="VBQ22" s="26"/>
      <c r="VBR22" s="26"/>
      <c r="VBS22" s="26"/>
      <c r="VBT22" s="26"/>
      <c r="VBU22" s="26"/>
      <c r="VBV22" s="26"/>
      <c r="VBW22" s="26"/>
      <c r="VBX22" s="26"/>
      <c r="VBY22" s="26"/>
      <c r="VBZ22" s="26"/>
      <c r="VCA22" s="26"/>
      <c r="VCB22" s="26"/>
      <c r="VCC22" s="26"/>
      <c r="VCD22" s="26"/>
      <c r="VCE22" s="26"/>
      <c r="VCF22" s="26"/>
      <c r="VCG22" s="26"/>
      <c r="VCH22" s="26"/>
      <c r="VCI22" s="26"/>
      <c r="VCJ22" s="26"/>
      <c r="VCK22" s="26"/>
      <c r="VCL22" s="26"/>
      <c r="VCM22" s="26"/>
      <c r="VCN22" s="26"/>
      <c r="VCO22" s="26"/>
      <c r="VCP22" s="26"/>
      <c r="VCQ22" s="26"/>
      <c r="VCR22" s="26"/>
      <c r="VCS22" s="26"/>
      <c r="VCT22" s="26"/>
      <c r="VCU22" s="26"/>
      <c r="VCV22" s="26"/>
      <c r="VCW22" s="26"/>
      <c r="VCX22" s="26"/>
      <c r="VCY22" s="26"/>
      <c r="VCZ22" s="26"/>
      <c r="VDA22" s="26"/>
      <c r="VDB22" s="26"/>
      <c r="VDC22" s="26"/>
      <c r="VDD22" s="26"/>
      <c r="VDE22" s="26"/>
      <c r="VDF22" s="26"/>
      <c r="VDG22" s="26"/>
      <c r="VDH22" s="26"/>
      <c r="VDI22" s="26"/>
      <c r="VDJ22" s="26"/>
      <c r="VDK22" s="26"/>
      <c r="VDL22" s="26"/>
      <c r="VDM22" s="26"/>
      <c r="VDN22" s="26"/>
      <c r="VDO22" s="26"/>
      <c r="VDP22" s="26"/>
      <c r="VDQ22" s="26"/>
      <c r="VDR22" s="26"/>
      <c r="VDS22" s="26"/>
      <c r="VDT22" s="26"/>
      <c r="VDU22" s="26"/>
      <c r="VDV22" s="26"/>
      <c r="VDW22" s="26"/>
      <c r="VDX22" s="26"/>
      <c r="VDY22" s="26"/>
      <c r="VDZ22" s="26"/>
      <c r="VEA22" s="26"/>
      <c r="VEB22" s="26"/>
      <c r="VEC22" s="26"/>
      <c r="VED22" s="26"/>
      <c r="VEE22" s="26"/>
      <c r="VEF22" s="26"/>
      <c r="VEG22" s="26"/>
      <c r="VEH22" s="26"/>
      <c r="VEI22" s="26"/>
      <c r="VEJ22" s="26"/>
      <c r="VEK22" s="26"/>
      <c r="VEL22" s="26"/>
      <c r="VEM22" s="26"/>
      <c r="VEN22" s="26"/>
      <c r="VEO22" s="26"/>
      <c r="VEP22" s="26"/>
      <c r="VEQ22" s="26"/>
      <c r="VER22" s="26"/>
      <c r="VES22" s="26"/>
      <c r="VET22" s="26"/>
      <c r="VEU22" s="26"/>
      <c r="VEV22" s="26"/>
      <c r="VEW22" s="26"/>
      <c r="VEX22" s="26"/>
      <c r="VEY22" s="26"/>
      <c r="VEZ22" s="26"/>
      <c r="VFA22" s="26"/>
      <c r="VFB22" s="26"/>
      <c r="VFC22" s="26"/>
      <c r="VFD22" s="26"/>
      <c r="VFE22" s="26"/>
      <c r="VFF22" s="26"/>
      <c r="VFG22" s="26"/>
      <c r="VFH22" s="26"/>
      <c r="VFI22" s="26"/>
      <c r="VFJ22" s="26"/>
      <c r="VFK22" s="26"/>
      <c r="VFL22" s="26"/>
      <c r="VFM22" s="26"/>
      <c r="VFN22" s="26"/>
      <c r="VFO22" s="26"/>
      <c r="VFP22" s="26"/>
      <c r="VFQ22" s="26"/>
      <c r="VFR22" s="26"/>
      <c r="VFS22" s="26"/>
      <c r="VFT22" s="26"/>
      <c r="VFU22" s="26"/>
      <c r="VFV22" s="26"/>
      <c r="VFW22" s="26"/>
      <c r="VFX22" s="26"/>
      <c r="VFY22" s="26"/>
      <c r="VFZ22" s="26"/>
      <c r="VGA22" s="26"/>
      <c r="VGB22" s="26"/>
      <c r="VGC22" s="26"/>
      <c r="VGD22" s="26"/>
      <c r="VGE22" s="26"/>
      <c r="VGF22" s="26"/>
      <c r="VGG22" s="26"/>
      <c r="VGH22" s="26"/>
      <c r="VGI22" s="26"/>
      <c r="VGJ22" s="26"/>
      <c r="VGK22" s="26"/>
      <c r="VGL22" s="26"/>
      <c r="VGM22" s="26"/>
      <c r="VGN22" s="26"/>
      <c r="VGO22" s="26"/>
      <c r="VGP22" s="26"/>
      <c r="VGQ22" s="26"/>
      <c r="VGR22" s="26"/>
      <c r="VGS22" s="26"/>
      <c r="VGT22" s="26"/>
      <c r="VGU22" s="26"/>
      <c r="VGV22" s="26"/>
      <c r="VGW22" s="26"/>
      <c r="VGX22" s="26"/>
      <c r="VGY22" s="26"/>
      <c r="VGZ22" s="26"/>
      <c r="VHA22" s="26"/>
      <c r="VHB22" s="26"/>
      <c r="VHC22" s="26"/>
      <c r="VHD22" s="26"/>
      <c r="VHE22" s="26"/>
      <c r="VHF22" s="26"/>
      <c r="VHG22" s="26"/>
      <c r="VHH22" s="26"/>
      <c r="VHI22" s="26"/>
      <c r="VHJ22" s="26"/>
      <c r="VHK22" s="26"/>
      <c r="VHL22" s="26"/>
      <c r="VHM22" s="26"/>
      <c r="VHN22" s="26"/>
      <c r="VHO22" s="26"/>
      <c r="VHP22" s="26"/>
      <c r="VHQ22" s="26"/>
      <c r="VHR22" s="26"/>
      <c r="VHS22" s="26"/>
      <c r="VHT22" s="26"/>
      <c r="VHU22" s="26"/>
      <c r="VHV22" s="26"/>
      <c r="VHW22" s="26"/>
      <c r="VHX22" s="26"/>
      <c r="VHY22" s="26"/>
      <c r="VHZ22" s="26"/>
      <c r="VIA22" s="26"/>
      <c r="VIB22" s="26"/>
      <c r="VIC22" s="26"/>
      <c r="VID22" s="26"/>
      <c r="VIE22" s="26"/>
      <c r="VIF22" s="26"/>
      <c r="VIG22" s="26"/>
      <c r="VIH22" s="26"/>
      <c r="VII22" s="26"/>
      <c r="VIJ22" s="26"/>
      <c r="VIK22" s="26"/>
      <c r="VIL22" s="26"/>
      <c r="VIM22" s="26"/>
      <c r="VIN22" s="26"/>
      <c r="VIO22" s="26"/>
      <c r="VIP22" s="26"/>
      <c r="VIQ22" s="26"/>
      <c r="VIR22" s="26"/>
      <c r="VIS22" s="26"/>
      <c r="VIT22" s="26"/>
      <c r="VIU22" s="26"/>
      <c r="VIV22" s="26"/>
      <c r="VIW22" s="26"/>
      <c r="VIX22" s="26"/>
      <c r="VIY22" s="26"/>
      <c r="VIZ22" s="26"/>
      <c r="VJA22" s="26"/>
      <c r="VJB22" s="26"/>
      <c r="VJC22" s="26"/>
      <c r="VJD22" s="26"/>
      <c r="VJE22" s="26"/>
      <c r="VJF22" s="26"/>
      <c r="VJG22" s="26"/>
      <c r="VJH22" s="26"/>
      <c r="VJI22" s="26"/>
      <c r="VJJ22" s="26"/>
      <c r="VJK22" s="26"/>
      <c r="VJL22" s="26"/>
      <c r="VJM22" s="26"/>
      <c r="VJN22" s="26"/>
      <c r="VJO22" s="26"/>
      <c r="VJP22" s="26"/>
      <c r="VJQ22" s="26"/>
      <c r="VJR22" s="26"/>
      <c r="VJS22" s="26"/>
      <c r="VJT22" s="26"/>
      <c r="VJU22" s="26"/>
      <c r="VJV22" s="26"/>
      <c r="VJW22" s="26"/>
      <c r="VJX22" s="26"/>
      <c r="VJY22" s="26"/>
      <c r="VJZ22" s="26"/>
      <c r="VKA22" s="26"/>
      <c r="VKB22" s="26"/>
      <c r="VKC22" s="26"/>
      <c r="VKD22" s="26"/>
      <c r="VKE22" s="26"/>
      <c r="VKF22" s="26"/>
      <c r="VKG22" s="26"/>
      <c r="VKH22" s="26"/>
      <c r="VKI22" s="26"/>
      <c r="VKJ22" s="26"/>
      <c r="VKK22" s="26"/>
      <c r="VKL22" s="26"/>
      <c r="VKM22" s="26"/>
      <c r="VKN22" s="26"/>
      <c r="VKO22" s="26"/>
      <c r="VKP22" s="26"/>
      <c r="VKQ22" s="26"/>
      <c r="VKR22" s="26"/>
      <c r="VKS22" s="26"/>
      <c r="VKT22" s="26"/>
      <c r="VKU22" s="26"/>
      <c r="VKV22" s="26"/>
      <c r="VKW22" s="26"/>
      <c r="VKX22" s="26"/>
      <c r="VKY22" s="26"/>
      <c r="VKZ22" s="26"/>
      <c r="VLA22" s="26"/>
      <c r="VLB22" s="26"/>
      <c r="VLC22" s="26"/>
      <c r="VLD22" s="26"/>
      <c r="VLE22" s="26"/>
      <c r="VLF22" s="26"/>
      <c r="VLG22" s="26"/>
      <c r="VLH22" s="26"/>
      <c r="VLI22" s="26"/>
      <c r="VLJ22" s="26"/>
      <c r="VLK22" s="26"/>
      <c r="VLL22" s="26"/>
      <c r="VLM22" s="26"/>
      <c r="VLN22" s="26"/>
      <c r="VLO22" s="26"/>
      <c r="VLP22" s="26"/>
      <c r="VLQ22" s="26"/>
      <c r="VLR22" s="26"/>
      <c r="VLS22" s="26"/>
      <c r="VLT22" s="26"/>
      <c r="VLU22" s="26"/>
      <c r="VLV22" s="26"/>
      <c r="VLW22" s="26"/>
      <c r="VLX22" s="26"/>
      <c r="VLY22" s="26"/>
      <c r="VLZ22" s="26"/>
      <c r="VMA22" s="26"/>
      <c r="VMB22" s="26"/>
      <c r="VMC22" s="26"/>
      <c r="VMD22" s="26"/>
      <c r="VME22" s="26"/>
      <c r="VMF22" s="26"/>
      <c r="VMG22" s="26"/>
      <c r="VMH22" s="26"/>
      <c r="VMI22" s="26"/>
      <c r="VMJ22" s="26"/>
      <c r="VMK22" s="26"/>
      <c r="VML22" s="26"/>
      <c r="VMM22" s="26"/>
      <c r="VMN22" s="26"/>
      <c r="VMO22" s="26"/>
      <c r="VMP22" s="26"/>
      <c r="VMQ22" s="26"/>
      <c r="VMR22" s="26"/>
      <c r="VMS22" s="26"/>
      <c r="VMT22" s="26"/>
      <c r="VMU22" s="26"/>
      <c r="VMV22" s="26"/>
      <c r="VMW22" s="26"/>
      <c r="VMX22" s="26"/>
      <c r="VMY22" s="26"/>
      <c r="VMZ22" s="26"/>
      <c r="VNA22" s="26"/>
      <c r="VNB22" s="26"/>
      <c r="VNC22" s="26"/>
      <c r="VND22" s="26"/>
      <c r="VNE22" s="26"/>
      <c r="VNF22" s="26"/>
      <c r="VNG22" s="26"/>
      <c r="VNH22" s="26"/>
      <c r="VNI22" s="26"/>
      <c r="VNJ22" s="26"/>
      <c r="VNK22" s="26"/>
      <c r="VNL22" s="26"/>
      <c r="VNM22" s="26"/>
      <c r="VNN22" s="26"/>
      <c r="VNO22" s="26"/>
      <c r="VNP22" s="26"/>
      <c r="VNQ22" s="26"/>
      <c r="VNR22" s="26"/>
      <c r="VNS22" s="26"/>
      <c r="VNT22" s="26"/>
      <c r="VNU22" s="26"/>
      <c r="VNV22" s="26"/>
      <c r="VNW22" s="26"/>
      <c r="VNX22" s="26"/>
      <c r="VNY22" s="26"/>
      <c r="VNZ22" s="26"/>
      <c r="VOA22" s="26"/>
      <c r="VOB22" s="26"/>
      <c r="VOC22" s="26"/>
      <c r="VOD22" s="26"/>
      <c r="VOE22" s="26"/>
      <c r="VOF22" s="26"/>
      <c r="VOG22" s="26"/>
      <c r="VOH22" s="26"/>
      <c r="VOI22" s="26"/>
      <c r="VOJ22" s="26"/>
      <c r="VOK22" s="26"/>
      <c r="VOL22" s="26"/>
      <c r="VOM22" s="26"/>
      <c r="VON22" s="26"/>
      <c r="VOO22" s="26"/>
      <c r="VOP22" s="26"/>
      <c r="VOQ22" s="26"/>
      <c r="VOR22" s="26"/>
      <c r="VOS22" s="26"/>
      <c r="VOT22" s="26"/>
      <c r="VOU22" s="26"/>
      <c r="VOV22" s="26"/>
      <c r="VOW22" s="26"/>
      <c r="VOX22" s="26"/>
      <c r="VOY22" s="26"/>
      <c r="VOZ22" s="26"/>
      <c r="VPA22" s="26"/>
      <c r="VPB22" s="26"/>
      <c r="VPC22" s="26"/>
      <c r="VPD22" s="26"/>
      <c r="VPE22" s="26"/>
      <c r="VPF22" s="26"/>
      <c r="VPG22" s="26"/>
      <c r="VPH22" s="26"/>
      <c r="VPI22" s="26"/>
      <c r="VPJ22" s="26"/>
      <c r="VPK22" s="26"/>
      <c r="VPL22" s="26"/>
      <c r="VPM22" s="26"/>
      <c r="VPN22" s="26"/>
      <c r="VPO22" s="26"/>
      <c r="VPP22" s="26"/>
      <c r="VPQ22" s="26"/>
      <c r="VPR22" s="26"/>
      <c r="VPS22" s="26"/>
      <c r="VPT22" s="26"/>
      <c r="VPU22" s="26"/>
      <c r="VPV22" s="26"/>
      <c r="VPW22" s="26"/>
      <c r="VPX22" s="26"/>
      <c r="VPY22" s="26"/>
      <c r="VPZ22" s="26"/>
      <c r="VQA22" s="26"/>
      <c r="VQB22" s="26"/>
      <c r="VQC22" s="26"/>
      <c r="VQD22" s="26"/>
      <c r="VQE22" s="26"/>
      <c r="VQF22" s="26"/>
      <c r="VQG22" s="26"/>
      <c r="VQH22" s="26"/>
      <c r="VQI22" s="26"/>
      <c r="VQJ22" s="26"/>
      <c r="VQK22" s="26"/>
      <c r="VQL22" s="26"/>
      <c r="VQM22" s="26"/>
      <c r="VQN22" s="26"/>
      <c r="VQO22" s="26"/>
      <c r="VQP22" s="26"/>
      <c r="VQQ22" s="26"/>
      <c r="VQR22" s="26"/>
      <c r="VQS22" s="26"/>
      <c r="VQT22" s="26"/>
      <c r="VQU22" s="26"/>
      <c r="VQV22" s="26"/>
      <c r="VQW22" s="26"/>
      <c r="VQX22" s="26"/>
      <c r="VQY22" s="26"/>
      <c r="VQZ22" s="26"/>
      <c r="VRA22" s="26"/>
      <c r="VRB22" s="26"/>
      <c r="VRC22" s="26"/>
      <c r="VRD22" s="26"/>
      <c r="VRE22" s="26"/>
      <c r="VRF22" s="26"/>
      <c r="VRG22" s="26"/>
      <c r="VRH22" s="26"/>
      <c r="VRI22" s="26"/>
      <c r="VRJ22" s="26"/>
      <c r="VRK22" s="26"/>
      <c r="VRL22" s="26"/>
      <c r="VRM22" s="26"/>
      <c r="VRN22" s="26"/>
      <c r="VRO22" s="26"/>
      <c r="VRP22" s="26"/>
      <c r="VRQ22" s="26"/>
      <c r="VRR22" s="26"/>
      <c r="VRS22" s="26"/>
      <c r="VRT22" s="26"/>
      <c r="VRU22" s="26"/>
      <c r="VRV22" s="26"/>
      <c r="VRW22" s="26"/>
      <c r="VRX22" s="26"/>
      <c r="VRY22" s="26"/>
      <c r="VRZ22" s="26"/>
      <c r="VSA22" s="26"/>
      <c r="VSB22" s="26"/>
      <c r="VSC22" s="26"/>
      <c r="VSD22" s="26"/>
      <c r="VSE22" s="26"/>
      <c r="VSF22" s="26"/>
      <c r="VSG22" s="26"/>
      <c r="VSH22" s="26"/>
      <c r="VSI22" s="26"/>
      <c r="VSJ22" s="26"/>
      <c r="VSK22" s="26"/>
      <c r="VSL22" s="26"/>
      <c r="VSM22" s="26"/>
      <c r="VSN22" s="26"/>
      <c r="VSO22" s="26"/>
      <c r="VSP22" s="26"/>
      <c r="VSQ22" s="26"/>
      <c r="VSR22" s="26"/>
      <c r="VSS22" s="26"/>
      <c r="VST22" s="26"/>
      <c r="VSU22" s="26"/>
      <c r="VSV22" s="26"/>
      <c r="VSW22" s="26"/>
      <c r="VSX22" s="26"/>
      <c r="VSY22" s="26"/>
      <c r="VSZ22" s="26"/>
      <c r="VTA22" s="26"/>
      <c r="VTB22" s="26"/>
      <c r="VTC22" s="26"/>
      <c r="VTD22" s="26"/>
      <c r="VTE22" s="26"/>
      <c r="VTF22" s="26"/>
      <c r="VTG22" s="26"/>
      <c r="VTH22" s="26"/>
      <c r="VTI22" s="26"/>
      <c r="VTJ22" s="26"/>
      <c r="VTK22" s="26"/>
      <c r="VTL22" s="26"/>
      <c r="VTM22" s="26"/>
      <c r="VTN22" s="26"/>
      <c r="VTO22" s="26"/>
      <c r="VTP22" s="26"/>
      <c r="VTQ22" s="26"/>
      <c r="VTR22" s="26"/>
      <c r="VTS22" s="26"/>
      <c r="VTT22" s="26"/>
      <c r="VTU22" s="26"/>
      <c r="VTV22" s="26"/>
      <c r="VTW22" s="26"/>
      <c r="VTX22" s="26"/>
      <c r="VTY22" s="26"/>
      <c r="VTZ22" s="26"/>
      <c r="VUA22" s="26"/>
      <c r="VUB22" s="26"/>
      <c r="VUC22" s="26"/>
      <c r="VUD22" s="26"/>
      <c r="VUE22" s="26"/>
      <c r="VUF22" s="26"/>
      <c r="VUG22" s="26"/>
      <c r="VUH22" s="26"/>
      <c r="VUI22" s="26"/>
      <c r="VUJ22" s="26"/>
      <c r="VUK22" s="26"/>
      <c r="VUL22" s="26"/>
      <c r="VUM22" s="26"/>
      <c r="VUN22" s="26"/>
      <c r="VUO22" s="26"/>
      <c r="VUP22" s="26"/>
      <c r="VUQ22" s="26"/>
      <c r="VUR22" s="26"/>
      <c r="VUS22" s="26"/>
      <c r="VUT22" s="26"/>
      <c r="VUU22" s="26"/>
      <c r="VUV22" s="26"/>
      <c r="VUW22" s="26"/>
      <c r="VUX22" s="26"/>
      <c r="VUY22" s="26"/>
      <c r="VUZ22" s="26"/>
      <c r="VVA22" s="26"/>
      <c r="VVB22" s="26"/>
      <c r="VVC22" s="26"/>
      <c r="VVD22" s="26"/>
      <c r="VVE22" s="26"/>
      <c r="VVF22" s="26"/>
      <c r="VVG22" s="26"/>
      <c r="VVH22" s="26"/>
      <c r="VVI22" s="26"/>
      <c r="VVJ22" s="26"/>
      <c r="VVK22" s="26"/>
      <c r="VVL22" s="26"/>
      <c r="VVM22" s="26"/>
      <c r="VVN22" s="26"/>
      <c r="VVO22" s="26"/>
      <c r="VVP22" s="26"/>
      <c r="VVQ22" s="26"/>
      <c r="VVR22" s="26"/>
      <c r="VVS22" s="26"/>
      <c r="VVT22" s="26"/>
      <c r="VVU22" s="26"/>
      <c r="VVV22" s="26"/>
      <c r="VVW22" s="26"/>
      <c r="VVX22" s="26"/>
      <c r="VVY22" s="26"/>
      <c r="VVZ22" s="26"/>
      <c r="VWA22" s="26"/>
      <c r="VWB22" s="26"/>
      <c r="VWC22" s="26"/>
      <c r="VWD22" s="26"/>
      <c r="VWE22" s="26"/>
      <c r="VWF22" s="26"/>
      <c r="VWG22" s="26"/>
      <c r="VWH22" s="26"/>
      <c r="VWI22" s="26"/>
      <c r="VWJ22" s="26"/>
      <c r="VWK22" s="26"/>
      <c r="VWL22" s="26"/>
      <c r="VWM22" s="26"/>
      <c r="VWN22" s="26"/>
      <c r="VWO22" s="26"/>
      <c r="VWP22" s="26"/>
      <c r="VWQ22" s="26"/>
      <c r="VWR22" s="26"/>
      <c r="VWS22" s="26"/>
      <c r="VWT22" s="26"/>
      <c r="VWU22" s="26"/>
      <c r="VWV22" s="26"/>
      <c r="VWW22" s="26"/>
      <c r="VWX22" s="26"/>
      <c r="VWY22" s="26"/>
      <c r="VWZ22" s="26"/>
      <c r="VXA22" s="26"/>
      <c r="VXB22" s="26"/>
      <c r="VXC22" s="26"/>
      <c r="VXD22" s="26"/>
      <c r="VXE22" s="26"/>
      <c r="VXF22" s="26"/>
      <c r="VXG22" s="26"/>
      <c r="VXH22" s="26"/>
      <c r="VXI22" s="26"/>
      <c r="VXJ22" s="26"/>
      <c r="VXK22" s="26"/>
      <c r="VXL22" s="26"/>
      <c r="VXM22" s="26"/>
      <c r="VXN22" s="26"/>
      <c r="VXO22" s="26"/>
      <c r="VXP22" s="26"/>
      <c r="VXQ22" s="26"/>
      <c r="VXR22" s="26"/>
      <c r="VXS22" s="26"/>
      <c r="VXT22" s="26"/>
      <c r="VXU22" s="26"/>
      <c r="VXV22" s="26"/>
      <c r="VXW22" s="26"/>
      <c r="VXX22" s="26"/>
      <c r="VXY22" s="26"/>
      <c r="VXZ22" s="26"/>
      <c r="VYA22" s="26"/>
      <c r="VYB22" s="26"/>
      <c r="VYC22" s="26"/>
      <c r="VYD22" s="26"/>
      <c r="VYE22" s="26"/>
      <c r="VYF22" s="26"/>
      <c r="VYG22" s="26"/>
      <c r="VYH22" s="26"/>
      <c r="VYI22" s="26"/>
      <c r="VYJ22" s="26"/>
      <c r="VYK22" s="26"/>
      <c r="VYL22" s="26"/>
      <c r="VYM22" s="26"/>
      <c r="VYN22" s="26"/>
      <c r="VYO22" s="26"/>
      <c r="VYP22" s="26"/>
      <c r="VYQ22" s="26"/>
      <c r="VYR22" s="26"/>
      <c r="VYS22" s="26"/>
      <c r="VYT22" s="26"/>
      <c r="VYU22" s="26"/>
      <c r="VYV22" s="26"/>
      <c r="VYW22" s="26"/>
      <c r="VYX22" s="26"/>
      <c r="VYY22" s="26"/>
      <c r="VYZ22" s="26"/>
      <c r="VZA22" s="26"/>
      <c r="VZB22" s="26"/>
      <c r="VZC22" s="26"/>
      <c r="VZD22" s="26"/>
      <c r="VZE22" s="26"/>
      <c r="VZF22" s="26"/>
      <c r="VZG22" s="26"/>
      <c r="VZH22" s="26"/>
      <c r="VZI22" s="26"/>
      <c r="VZJ22" s="26"/>
      <c r="VZK22" s="26"/>
      <c r="VZL22" s="26"/>
      <c r="VZM22" s="26"/>
      <c r="VZN22" s="26"/>
      <c r="VZO22" s="26"/>
      <c r="VZP22" s="26"/>
      <c r="VZQ22" s="26"/>
      <c r="VZR22" s="26"/>
      <c r="VZS22" s="26"/>
      <c r="VZT22" s="26"/>
      <c r="VZU22" s="26"/>
      <c r="VZV22" s="26"/>
      <c r="VZW22" s="26"/>
      <c r="VZX22" s="26"/>
      <c r="VZY22" s="26"/>
      <c r="VZZ22" s="26"/>
      <c r="WAA22" s="26"/>
      <c r="WAB22" s="26"/>
      <c r="WAC22" s="26"/>
      <c r="WAD22" s="26"/>
      <c r="WAE22" s="26"/>
      <c r="WAF22" s="26"/>
      <c r="WAG22" s="26"/>
      <c r="WAH22" s="26"/>
      <c r="WAI22" s="26"/>
      <c r="WAJ22" s="26"/>
      <c r="WAK22" s="26"/>
      <c r="WAL22" s="26"/>
      <c r="WAM22" s="26"/>
      <c r="WAN22" s="26"/>
      <c r="WAO22" s="26"/>
      <c r="WAP22" s="26"/>
      <c r="WAQ22" s="26"/>
      <c r="WAR22" s="26"/>
      <c r="WAS22" s="26"/>
      <c r="WAT22" s="26"/>
      <c r="WAU22" s="26"/>
      <c r="WAV22" s="26"/>
      <c r="WAW22" s="26"/>
      <c r="WAX22" s="26"/>
      <c r="WAY22" s="26"/>
      <c r="WAZ22" s="26"/>
      <c r="WBA22" s="26"/>
      <c r="WBB22" s="26"/>
      <c r="WBC22" s="26"/>
      <c r="WBD22" s="26"/>
      <c r="WBE22" s="26"/>
      <c r="WBF22" s="26"/>
      <c r="WBG22" s="26"/>
      <c r="WBH22" s="26"/>
      <c r="WBI22" s="26"/>
      <c r="WBJ22" s="26"/>
      <c r="WBK22" s="26"/>
      <c r="WBL22" s="26"/>
      <c r="WBM22" s="26"/>
      <c r="WBN22" s="26"/>
      <c r="WBO22" s="26"/>
      <c r="WBP22" s="26"/>
      <c r="WBQ22" s="26"/>
      <c r="WBR22" s="26"/>
      <c r="WBS22" s="26"/>
      <c r="WBT22" s="26"/>
      <c r="WBU22" s="26"/>
      <c r="WBV22" s="26"/>
      <c r="WBW22" s="26"/>
      <c r="WBX22" s="26"/>
      <c r="WBY22" s="26"/>
      <c r="WBZ22" s="26"/>
      <c r="WCA22" s="26"/>
      <c r="WCB22" s="26"/>
      <c r="WCC22" s="26"/>
      <c r="WCD22" s="26"/>
      <c r="WCE22" s="26"/>
      <c r="WCF22" s="26"/>
      <c r="WCG22" s="26"/>
      <c r="WCH22" s="26"/>
      <c r="WCI22" s="26"/>
      <c r="WCJ22" s="26"/>
      <c r="WCK22" s="26"/>
      <c r="WCL22" s="26"/>
      <c r="WCM22" s="26"/>
      <c r="WCN22" s="26"/>
      <c r="WCO22" s="26"/>
      <c r="WCP22" s="26"/>
      <c r="WCQ22" s="26"/>
      <c r="WCR22" s="26"/>
      <c r="WCS22" s="26"/>
      <c r="WCT22" s="26"/>
      <c r="WCU22" s="26"/>
      <c r="WCV22" s="26"/>
      <c r="WCW22" s="26"/>
      <c r="WCX22" s="26"/>
      <c r="WCY22" s="26"/>
      <c r="WCZ22" s="26"/>
      <c r="WDA22" s="26"/>
      <c r="WDB22" s="26"/>
      <c r="WDC22" s="26"/>
      <c r="WDD22" s="26"/>
      <c r="WDE22" s="26"/>
      <c r="WDF22" s="26"/>
      <c r="WDG22" s="26"/>
      <c r="WDH22" s="26"/>
      <c r="WDI22" s="26"/>
      <c r="WDJ22" s="26"/>
      <c r="WDK22" s="26"/>
      <c r="WDL22" s="26"/>
      <c r="WDM22" s="26"/>
      <c r="WDN22" s="26"/>
      <c r="WDO22" s="26"/>
      <c r="WDP22" s="26"/>
      <c r="WDQ22" s="26"/>
      <c r="WDR22" s="26"/>
      <c r="WDS22" s="26"/>
      <c r="WDT22" s="26"/>
      <c r="WDU22" s="26"/>
      <c r="WDV22" s="26"/>
      <c r="WDW22" s="26"/>
      <c r="WDX22" s="26"/>
      <c r="WDY22" s="26"/>
      <c r="WDZ22" s="26"/>
      <c r="WEA22" s="26"/>
      <c r="WEB22" s="26"/>
      <c r="WEC22" s="26"/>
      <c r="WED22" s="26"/>
      <c r="WEE22" s="26"/>
      <c r="WEF22" s="26"/>
      <c r="WEG22" s="26"/>
      <c r="WEH22" s="26"/>
      <c r="WEI22" s="26"/>
      <c r="WEJ22" s="26"/>
      <c r="WEK22" s="26"/>
      <c r="WEL22" s="26"/>
      <c r="WEM22" s="26"/>
      <c r="WEN22" s="26"/>
      <c r="WEO22" s="26"/>
      <c r="WEP22" s="26"/>
      <c r="WEQ22" s="26"/>
      <c r="WER22" s="26"/>
      <c r="WES22" s="26"/>
      <c r="WET22" s="26"/>
      <c r="WEU22" s="26"/>
      <c r="WEV22" s="26"/>
      <c r="WEW22" s="26"/>
      <c r="WEX22" s="26"/>
      <c r="WEY22" s="26"/>
      <c r="WEZ22" s="26"/>
      <c r="WFA22" s="26"/>
      <c r="WFB22" s="26"/>
      <c r="WFC22" s="26"/>
      <c r="WFD22" s="26"/>
      <c r="WFE22" s="26"/>
      <c r="WFF22" s="26"/>
      <c r="WFG22" s="26"/>
      <c r="WFH22" s="26"/>
      <c r="WFI22" s="26"/>
      <c r="WFJ22" s="26"/>
      <c r="WFK22" s="26"/>
      <c r="WFL22" s="26"/>
      <c r="WFM22" s="26"/>
      <c r="WFN22" s="26"/>
      <c r="WFO22" s="26"/>
      <c r="WFP22" s="26"/>
      <c r="WFQ22" s="26"/>
      <c r="WFR22" s="26"/>
      <c r="WFS22" s="26"/>
      <c r="WFT22" s="26"/>
      <c r="WFU22" s="26"/>
      <c r="WFV22" s="26"/>
      <c r="WFW22" s="26"/>
      <c r="WFX22" s="26"/>
      <c r="WFY22" s="26"/>
      <c r="WFZ22" s="26"/>
      <c r="WGA22" s="26"/>
      <c r="WGB22" s="26"/>
      <c r="WGC22" s="26"/>
      <c r="WGD22" s="26"/>
      <c r="WGE22" s="26"/>
      <c r="WGF22" s="26"/>
      <c r="WGG22" s="26"/>
      <c r="WGH22" s="26"/>
      <c r="WGI22" s="26"/>
      <c r="WGJ22" s="26"/>
      <c r="WGK22" s="26"/>
      <c r="WGL22" s="26"/>
      <c r="WGM22" s="26"/>
      <c r="WGN22" s="26"/>
      <c r="WGO22" s="26"/>
      <c r="WGP22" s="26"/>
      <c r="WGQ22" s="26"/>
      <c r="WGR22" s="26"/>
      <c r="WGS22" s="26"/>
      <c r="WGT22" s="26"/>
      <c r="WGU22" s="26"/>
      <c r="WGV22" s="26"/>
      <c r="WGW22" s="26"/>
      <c r="WGX22" s="26"/>
      <c r="WGY22" s="26"/>
      <c r="WGZ22" s="26"/>
      <c r="WHA22" s="26"/>
      <c r="WHB22" s="26"/>
      <c r="WHC22" s="26"/>
      <c r="WHD22" s="26"/>
      <c r="WHE22" s="26"/>
      <c r="WHF22" s="26"/>
      <c r="WHG22" s="26"/>
      <c r="WHH22" s="26"/>
      <c r="WHI22" s="26"/>
      <c r="WHJ22" s="26"/>
      <c r="WHK22" s="26"/>
      <c r="WHL22" s="26"/>
      <c r="WHM22" s="26"/>
      <c r="WHN22" s="26"/>
      <c r="WHO22" s="26"/>
      <c r="WHP22" s="26"/>
      <c r="WHQ22" s="26"/>
      <c r="WHR22" s="26"/>
      <c r="WHS22" s="26"/>
      <c r="WHT22" s="26"/>
      <c r="WHU22" s="26"/>
      <c r="WHV22" s="26"/>
      <c r="WHW22" s="26"/>
      <c r="WHX22" s="26"/>
      <c r="WHY22" s="26"/>
      <c r="WHZ22" s="26"/>
      <c r="WIA22" s="26"/>
      <c r="WIB22" s="26"/>
      <c r="WIC22" s="26"/>
      <c r="WID22" s="26"/>
      <c r="WIE22" s="26"/>
      <c r="WIF22" s="26"/>
      <c r="WIG22" s="26"/>
      <c r="WIH22" s="26"/>
      <c r="WII22" s="26"/>
      <c r="WIJ22" s="26"/>
      <c r="WIK22" s="26"/>
      <c r="WIL22" s="26"/>
      <c r="WIM22" s="26"/>
      <c r="WIN22" s="26"/>
      <c r="WIO22" s="26"/>
      <c r="WIP22" s="26"/>
      <c r="WIQ22" s="26"/>
      <c r="WIR22" s="26"/>
      <c r="WIS22" s="26"/>
      <c r="WIT22" s="26"/>
      <c r="WIU22" s="26"/>
      <c r="WIV22" s="26"/>
      <c r="WIW22" s="26"/>
      <c r="WIX22" s="26"/>
      <c r="WIY22" s="26"/>
      <c r="WIZ22" s="26"/>
      <c r="WJA22" s="26"/>
      <c r="WJB22" s="26"/>
      <c r="WJC22" s="26"/>
      <c r="WJD22" s="26"/>
      <c r="WJE22" s="26"/>
      <c r="WJF22" s="26"/>
      <c r="WJG22" s="26"/>
      <c r="WJH22" s="26"/>
      <c r="WJI22" s="26"/>
      <c r="WJJ22" s="26"/>
      <c r="WJK22" s="26"/>
      <c r="WJL22" s="26"/>
      <c r="WJM22" s="26"/>
      <c r="WJN22" s="26"/>
      <c r="WJO22" s="26"/>
      <c r="WJP22" s="26"/>
      <c r="WJQ22" s="26"/>
      <c r="WJR22" s="26"/>
      <c r="WJS22" s="26"/>
      <c r="WJT22" s="26"/>
      <c r="WJU22" s="26"/>
      <c r="WJV22" s="26"/>
      <c r="WJW22" s="26"/>
      <c r="WJX22" s="26"/>
      <c r="WJY22" s="26"/>
      <c r="WJZ22" s="26"/>
      <c r="WKA22" s="26"/>
      <c r="WKB22" s="26"/>
      <c r="WKC22" s="26"/>
      <c r="WKD22" s="26"/>
      <c r="WKE22" s="26"/>
      <c r="WKF22" s="26"/>
      <c r="WKG22" s="26"/>
      <c r="WKH22" s="26"/>
      <c r="WKI22" s="26"/>
      <c r="WKJ22" s="26"/>
      <c r="WKK22" s="26"/>
      <c r="WKL22" s="26"/>
      <c r="WKM22" s="26"/>
      <c r="WKN22" s="26"/>
      <c r="WKO22" s="26"/>
      <c r="WKP22" s="26"/>
      <c r="WKQ22" s="26"/>
      <c r="WKR22" s="26"/>
      <c r="WKS22" s="26"/>
      <c r="WKT22" s="26"/>
      <c r="WKU22" s="26"/>
      <c r="WKV22" s="26"/>
      <c r="WKW22" s="26"/>
      <c r="WKX22" s="26"/>
      <c r="WKY22" s="26"/>
      <c r="WKZ22" s="26"/>
      <c r="WLA22" s="26"/>
      <c r="WLB22" s="26"/>
      <c r="WLC22" s="26"/>
      <c r="WLD22" s="26"/>
      <c r="WLE22" s="26"/>
      <c r="WLF22" s="26"/>
      <c r="WLG22" s="26"/>
      <c r="WLH22" s="26"/>
      <c r="WLI22" s="26"/>
      <c r="WLJ22" s="26"/>
      <c r="WLK22" s="26"/>
      <c r="WLL22" s="26"/>
      <c r="WLM22" s="26"/>
      <c r="WLN22" s="26"/>
      <c r="WLO22" s="26"/>
      <c r="WLP22" s="26"/>
      <c r="WLQ22" s="26"/>
      <c r="WLR22" s="26"/>
      <c r="WLS22" s="26"/>
      <c r="WLT22" s="26"/>
      <c r="WLU22" s="26"/>
      <c r="WLV22" s="26"/>
      <c r="WLW22" s="26"/>
      <c r="WLX22" s="26"/>
      <c r="WLY22" s="26"/>
      <c r="WLZ22" s="26"/>
      <c r="WMA22" s="26"/>
      <c r="WMB22" s="26"/>
      <c r="WMC22" s="26"/>
      <c r="WMD22" s="26"/>
      <c r="WME22" s="26"/>
      <c r="WMF22" s="26"/>
      <c r="WMG22" s="26"/>
      <c r="WMH22" s="26"/>
      <c r="WMI22" s="26"/>
      <c r="WMJ22" s="26"/>
      <c r="WMK22" s="26"/>
      <c r="WML22" s="26"/>
      <c r="WMM22" s="26"/>
      <c r="WMN22" s="26"/>
      <c r="WMO22" s="26"/>
      <c r="WMP22" s="26"/>
      <c r="WMQ22" s="26"/>
      <c r="WMR22" s="26"/>
      <c r="WMS22" s="26"/>
      <c r="WMT22" s="26"/>
      <c r="WMU22" s="26"/>
      <c r="WMV22" s="26"/>
      <c r="WMW22" s="26"/>
      <c r="WMX22" s="26"/>
      <c r="WMY22" s="26"/>
      <c r="WMZ22" s="26"/>
      <c r="WNA22" s="26"/>
      <c r="WNB22" s="26"/>
      <c r="WNC22" s="26"/>
      <c r="WND22" s="26"/>
      <c r="WNE22" s="26"/>
      <c r="WNF22" s="26"/>
      <c r="WNG22" s="26"/>
      <c r="WNH22" s="26"/>
      <c r="WNI22" s="26"/>
      <c r="WNJ22" s="26"/>
      <c r="WNK22" s="26"/>
      <c r="WNL22" s="26"/>
      <c r="WNM22" s="26"/>
      <c r="WNN22" s="26"/>
      <c r="WNO22" s="26"/>
      <c r="WNP22" s="26"/>
      <c r="WNQ22" s="26"/>
      <c r="WNR22" s="26"/>
      <c r="WNS22" s="26"/>
      <c r="WNT22" s="26"/>
      <c r="WNU22" s="26"/>
      <c r="WNV22" s="26"/>
      <c r="WNW22" s="26"/>
      <c r="WNX22" s="26"/>
      <c r="WNY22" s="26"/>
      <c r="WNZ22" s="26"/>
      <c r="WOA22" s="26"/>
      <c r="WOB22" s="26"/>
      <c r="WOC22" s="26"/>
      <c r="WOD22" s="26"/>
      <c r="WOE22" s="26"/>
      <c r="WOF22" s="26"/>
      <c r="WOG22" s="26"/>
      <c r="WOH22" s="26"/>
      <c r="WOI22" s="26"/>
      <c r="WOJ22" s="26"/>
      <c r="WOK22" s="26"/>
      <c r="WOL22" s="26"/>
      <c r="WOM22" s="26"/>
      <c r="WON22" s="26"/>
      <c r="WOO22" s="26"/>
      <c r="WOP22" s="26"/>
      <c r="WOQ22" s="26"/>
      <c r="WOR22" s="26"/>
      <c r="WOS22" s="26"/>
      <c r="WOT22" s="26"/>
      <c r="WOU22" s="26"/>
      <c r="WOV22" s="26"/>
      <c r="WOW22" s="26"/>
      <c r="WOX22" s="26"/>
      <c r="WOY22" s="26"/>
      <c r="WOZ22" s="26"/>
      <c r="WPA22" s="26"/>
      <c r="WPB22" s="26"/>
      <c r="WPC22" s="26"/>
      <c r="WPD22" s="26"/>
      <c r="WPE22" s="26"/>
      <c r="WPF22" s="26"/>
      <c r="WPG22" s="26"/>
      <c r="WPH22" s="26"/>
      <c r="WPI22" s="26"/>
      <c r="WPJ22" s="26"/>
      <c r="WPK22" s="26"/>
      <c r="WPL22" s="26"/>
      <c r="WPM22" s="26"/>
      <c r="WPN22" s="26"/>
      <c r="WPO22" s="26"/>
      <c r="WPP22" s="26"/>
      <c r="WPQ22" s="26"/>
      <c r="WPR22" s="26"/>
      <c r="WPS22" s="26"/>
      <c r="WPT22" s="26"/>
      <c r="WPU22" s="26"/>
      <c r="WPV22" s="26"/>
      <c r="WPW22" s="26"/>
      <c r="WPX22" s="26"/>
      <c r="WPY22" s="26"/>
      <c r="WPZ22" s="26"/>
      <c r="WQA22" s="26"/>
      <c r="WQB22" s="26"/>
      <c r="WQC22" s="26"/>
      <c r="WQD22" s="26"/>
      <c r="WQE22" s="26"/>
      <c r="WQF22" s="26"/>
      <c r="WQG22" s="26"/>
      <c r="WQH22" s="26"/>
      <c r="WQI22" s="26"/>
      <c r="WQJ22" s="26"/>
      <c r="WQK22" s="26"/>
      <c r="WQL22" s="26"/>
      <c r="WQM22" s="26"/>
      <c r="WQN22" s="26"/>
      <c r="WQO22" s="26"/>
      <c r="WQP22" s="26"/>
      <c r="WQQ22" s="26"/>
      <c r="WQR22" s="26"/>
      <c r="WQS22" s="26"/>
      <c r="WQT22" s="26"/>
      <c r="WQU22" s="26"/>
      <c r="WQV22" s="26"/>
      <c r="WQW22" s="26"/>
      <c r="WQX22" s="26"/>
      <c r="WQY22" s="26"/>
      <c r="WQZ22" s="26"/>
      <c r="WRA22" s="26"/>
      <c r="WRB22" s="26"/>
      <c r="WRC22" s="26"/>
      <c r="WRD22" s="26"/>
      <c r="WRE22" s="26"/>
      <c r="WRF22" s="26"/>
      <c r="WRG22" s="26"/>
      <c r="WRH22" s="26"/>
      <c r="WRI22" s="26"/>
      <c r="WRJ22" s="26"/>
      <c r="WRK22" s="26"/>
      <c r="WRL22" s="26"/>
      <c r="WRM22" s="26"/>
      <c r="WRN22" s="26"/>
      <c r="WRO22" s="26"/>
      <c r="WRP22" s="26"/>
      <c r="WRQ22" s="26"/>
      <c r="WRR22" s="26"/>
      <c r="WRS22" s="26"/>
      <c r="WRT22" s="26"/>
      <c r="WRU22" s="26"/>
      <c r="WRV22" s="26"/>
      <c r="WRW22" s="26"/>
      <c r="WRX22" s="26"/>
      <c r="WRY22" s="26"/>
      <c r="WRZ22" s="26"/>
      <c r="WSA22" s="26"/>
      <c r="WSB22" s="26"/>
      <c r="WSC22" s="26"/>
      <c r="WSD22" s="26"/>
      <c r="WSE22" s="26"/>
      <c r="WSF22" s="26"/>
      <c r="WSG22" s="26"/>
      <c r="WSH22" s="26"/>
      <c r="WSI22" s="26"/>
      <c r="WSJ22" s="26"/>
      <c r="WSK22" s="26"/>
      <c r="WSL22" s="26"/>
      <c r="WSM22" s="26"/>
      <c r="WSN22" s="26"/>
      <c r="WSO22" s="26"/>
      <c r="WSP22" s="26"/>
      <c r="WSQ22" s="26"/>
      <c r="WSR22" s="26"/>
      <c r="WSS22" s="26"/>
      <c r="WST22" s="26"/>
      <c r="WSU22" s="26"/>
      <c r="WSV22" s="26"/>
      <c r="WSW22" s="26"/>
      <c r="WSX22" s="26"/>
      <c r="WSY22" s="26"/>
      <c r="WSZ22" s="26"/>
      <c r="WTA22" s="26"/>
      <c r="WTB22" s="26"/>
      <c r="WTC22" s="26"/>
      <c r="WTD22" s="26"/>
      <c r="WTE22" s="26"/>
      <c r="WTF22" s="26"/>
      <c r="WTG22" s="26"/>
      <c r="WTH22" s="26"/>
      <c r="WTI22" s="26"/>
      <c r="WTJ22" s="26"/>
      <c r="WTK22" s="26"/>
      <c r="WTL22" s="26"/>
      <c r="WTM22" s="26"/>
      <c r="WTN22" s="26"/>
      <c r="WTO22" s="26"/>
      <c r="WTP22" s="26"/>
      <c r="WTQ22" s="26"/>
      <c r="WTR22" s="26"/>
      <c r="WTS22" s="26"/>
      <c r="WTT22" s="26"/>
      <c r="WTU22" s="26"/>
      <c r="WTV22" s="26"/>
      <c r="WTW22" s="26"/>
      <c r="WTX22" s="26"/>
      <c r="WTY22" s="26"/>
      <c r="WTZ22" s="26"/>
      <c r="WUA22" s="26"/>
      <c r="WUB22" s="26"/>
      <c r="WUC22" s="26"/>
      <c r="WUD22" s="26"/>
      <c r="WUE22" s="26"/>
      <c r="WUF22" s="26"/>
      <c r="WUG22" s="26"/>
      <c r="WUH22" s="26"/>
      <c r="WUI22" s="26"/>
      <c r="WUJ22" s="26"/>
      <c r="WUK22" s="26"/>
      <c r="WUL22" s="26"/>
      <c r="WUM22" s="26"/>
      <c r="WUN22" s="26"/>
      <c r="WUO22" s="26"/>
      <c r="WUP22" s="26"/>
      <c r="WUQ22" s="26"/>
      <c r="WUR22" s="26"/>
      <c r="WUS22" s="26"/>
      <c r="WUT22" s="26"/>
      <c r="WUU22" s="26"/>
      <c r="WUV22" s="26"/>
      <c r="WUW22" s="26"/>
      <c r="WUX22" s="26"/>
      <c r="WUY22" s="26"/>
      <c r="WUZ22" s="26"/>
      <c r="WVA22" s="26"/>
      <c r="WVB22" s="26"/>
      <c r="WVC22" s="26"/>
      <c r="WVD22" s="26"/>
      <c r="WVE22" s="26"/>
      <c r="WVF22" s="26"/>
      <c r="WVG22" s="26"/>
      <c r="WVH22" s="26"/>
      <c r="WVI22" s="26"/>
      <c r="WVJ22" s="26"/>
      <c r="WVK22" s="26"/>
      <c r="WVL22" s="26"/>
      <c r="WVM22" s="26"/>
      <c r="WVN22" s="26"/>
      <c r="WVO22" s="26"/>
      <c r="WVP22" s="26"/>
      <c r="WVQ22" s="26"/>
      <c r="WVR22" s="26"/>
      <c r="WVS22" s="26"/>
      <c r="WVT22" s="26"/>
      <c r="WVU22" s="26"/>
      <c r="WVV22" s="26"/>
      <c r="WVW22" s="26"/>
      <c r="WVX22" s="26"/>
      <c r="WVY22" s="26"/>
      <c r="WVZ22" s="26"/>
      <c r="WWA22" s="26"/>
      <c r="WWB22" s="26"/>
      <c r="WWC22" s="26"/>
      <c r="WWD22" s="26"/>
      <c r="WWE22" s="26"/>
      <c r="WWF22" s="26"/>
      <c r="WWG22" s="26"/>
      <c r="WWH22" s="26"/>
      <c r="WWI22" s="26"/>
      <c r="WWJ22" s="26"/>
      <c r="WWK22" s="26"/>
      <c r="WWL22" s="26"/>
      <c r="WWM22" s="26"/>
      <c r="WWN22" s="26"/>
      <c r="WWO22" s="26"/>
      <c r="WWP22" s="26"/>
      <c r="WWQ22" s="26"/>
      <c r="WWR22" s="26"/>
      <c r="WWS22" s="26"/>
      <c r="WWT22" s="26"/>
      <c r="WWU22" s="26"/>
      <c r="WWV22" s="26"/>
      <c r="WWW22" s="26"/>
      <c r="WWX22" s="26"/>
      <c r="WWY22" s="26"/>
      <c r="WWZ22" s="26"/>
      <c r="WXA22" s="26"/>
      <c r="WXB22" s="26"/>
      <c r="WXC22" s="26"/>
      <c r="WXD22" s="26"/>
      <c r="WXE22" s="26"/>
      <c r="WXF22" s="26"/>
      <c r="WXG22" s="26"/>
      <c r="WXH22" s="26"/>
      <c r="WXI22" s="26"/>
      <c r="WXJ22" s="26"/>
      <c r="WXK22" s="26"/>
      <c r="WXL22" s="26"/>
      <c r="WXM22" s="26"/>
      <c r="WXN22" s="26"/>
      <c r="WXO22" s="26"/>
      <c r="WXP22" s="26"/>
      <c r="WXQ22" s="26"/>
      <c r="WXR22" s="26"/>
      <c r="WXS22" s="26"/>
      <c r="WXT22" s="26"/>
      <c r="WXU22" s="26"/>
      <c r="WXV22" s="26"/>
      <c r="WXW22" s="26"/>
      <c r="WXX22" s="26"/>
      <c r="WXY22" s="26"/>
      <c r="WXZ22" s="26"/>
      <c r="WYA22" s="26"/>
      <c r="WYB22" s="26"/>
      <c r="WYC22" s="26"/>
      <c r="WYD22" s="26"/>
      <c r="WYE22" s="26"/>
      <c r="WYF22" s="26"/>
      <c r="WYG22" s="26"/>
      <c r="WYH22" s="26"/>
      <c r="WYI22" s="26"/>
      <c r="WYJ22" s="26"/>
      <c r="WYK22" s="26"/>
      <c r="WYL22" s="26"/>
      <c r="WYM22" s="26"/>
      <c r="WYN22" s="26"/>
      <c r="WYO22" s="26"/>
      <c r="WYP22" s="26"/>
      <c r="WYQ22" s="26"/>
      <c r="WYR22" s="26"/>
      <c r="WYS22" s="26"/>
      <c r="WYT22" s="26"/>
      <c r="WYU22" s="26"/>
      <c r="WYV22" s="26"/>
      <c r="WYW22" s="26"/>
      <c r="WYX22" s="26"/>
      <c r="WYY22" s="26"/>
      <c r="WYZ22" s="26"/>
      <c r="WZA22" s="26"/>
      <c r="WZB22" s="26"/>
      <c r="WZC22" s="26"/>
      <c r="WZD22" s="26"/>
      <c r="WZE22" s="26"/>
      <c r="WZF22" s="26"/>
      <c r="WZG22" s="26"/>
      <c r="WZH22" s="26"/>
      <c r="WZI22" s="26"/>
      <c r="WZJ22" s="26"/>
      <c r="WZK22" s="26"/>
      <c r="WZL22" s="26"/>
      <c r="WZM22" s="26"/>
      <c r="WZN22" s="26"/>
      <c r="WZO22" s="26"/>
      <c r="WZP22" s="26"/>
      <c r="WZQ22" s="26"/>
      <c r="WZR22" s="26"/>
      <c r="WZS22" s="26"/>
      <c r="WZT22" s="26"/>
      <c r="WZU22" s="26"/>
      <c r="WZV22" s="26"/>
      <c r="WZW22" s="26"/>
      <c r="WZX22" s="26"/>
      <c r="WZY22" s="26"/>
      <c r="WZZ22" s="26"/>
      <c r="XAA22" s="26"/>
      <c r="XAB22" s="26"/>
      <c r="XAC22" s="26"/>
      <c r="XAD22" s="26"/>
      <c r="XAE22" s="26"/>
      <c r="XAF22" s="26"/>
      <c r="XAG22" s="26"/>
      <c r="XAH22" s="26"/>
      <c r="XAI22" s="26"/>
      <c r="XAJ22" s="26"/>
      <c r="XAK22" s="26"/>
      <c r="XAL22" s="26"/>
      <c r="XAM22" s="26"/>
      <c r="XAN22" s="26"/>
      <c r="XAO22" s="26"/>
      <c r="XAP22" s="26"/>
      <c r="XAQ22" s="26"/>
      <c r="XAR22" s="26"/>
      <c r="XAS22" s="26"/>
      <c r="XAT22" s="26"/>
      <c r="XAU22" s="26"/>
      <c r="XAV22" s="26"/>
      <c r="XAW22" s="26"/>
      <c r="XAX22" s="26"/>
      <c r="XAY22" s="26"/>
      <c r="XAZ22" s="26"/>
      <c r="XBA22" s="26"/>
      <c r="XBB22" s="26"/>
      <c r="XBC22" s="26"/>
      <c r="XBD22" s="26"/>
      <c r="XBE22" s="26"/>
      <c r="XBF22" s="26"/>
      <c r="XBG22" s="26"/>
      <c r="XBH22" s="26"/>
      <c r="XBI22" s="26"/>
      <c r="XBJ22" s="26"/>
      <c r="XBK22" s="26"/>
      <c r="XBL22" s="26"/>
      <c r="XBM22" s="26"/>
      <c r="XBN22" s="26"/>
      <c r="XBO22" s="26"/>
      <c r="XBP22" s="26"/>
      <c r="XBQ22" s="26"/>
      <c r="XBR22" s="26"/>
      <c r="XBS22" s="26"/>
      <c r="XBT22" s="26"/>
      <c r="XBU22" s="26"/>
      <c r="XBV22" s="26"/>
      <c r="XBW22" s="26"/>
      <c r="XBX22" s="26"/>
      <c r="XBY22" s="26"/>
      <c r="XBZ22" s="26"/>
      <c r="XCA22" s="26"/>
      <c r="XCB22" s="26"/>
      <c r="XCC22" s="26"/>
      <c r="XCD22" s="26"/>
      <c r="XCE22" s="26"/>
      <c r="XCF22" s="26"/>
      <c r="XCG22" s="26"/>
      <c r="XCH22" s="26"/>
      <c r="XCI22" s="26"/>
      <c r="XCJ22" s="26"/>
      <c r="XCK22" s="26"/>
      <c r="XCL22" s="26"/>
      <c r="XCM22" s="26"/>
      <c r="XCN22" s="26"/>
      <c r="XCO22" s="26"/>
      <c r="XCP22" s="26"/>
      <c r="XCQ22" s="26"/>
      <c r="XCR22" s="26"/>
      <c r="XCS22" s="26"/>
      <c r="XCT22" s="26"/>
      <c r="XCU22" s="26"/>
      <c r="XCV22" s="26"/>
      <c r="XCW22" s="26"/>
      <c r="XCX22" s="26"/>
      <c r="XCY22" s="26"/>
      <c r="XCZ22" s="26"/>
      <c r="XDA22" s="26"/>
      <c r="XDB22" s="26"/>
      <c r="XDC22" s="26"/>
      <c r="XDD22" s="26"/>
      <c r="XDE22" s="26"/>
      <c r="XDF22" s="26"/>
      <c r="XDG22" s="26"/>
      <c r="XDH22" s="26"/>
      <c r="XDI22" s="26"/>
      <c r="XDJ22" s="26"/>
      <c r="XDK22" s="26"/>
      <c r="XDL22" s="26"/>
      <c r="XDM22" s="26"/>
      <c r="XDN22" s="26"/>
      <c r="XDO22" s="26"/>
      <c r="XDP22" s="26"/>
      <c r="XDQ22" s="26"/>
      <c r="XDR22" s="26"/>
      <c r="XDS22" s="26"/>
      <c r="XDT22" s="26"/>
      <c r="XDU22" s="26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  <c r="XEV22" s="26"/>
      <c r="XEW22" s="26"/>
    </row>
    <row r="23" spans="1:249" s="5" customFormat="1" ht="23.1" customHeight="1">
      <c r="A23" s="17">
        <v>16</v>
      </c>
      <c r="B23" s="18" t="s">
        <v>546</v>
      </c>
      <c r="C23" s="18" t="s">
        <v>547</v>
      </c>
      <c r="D23" s="19" t="s">
        <v>511</v>
      </c>
      <c r="E23" s="20" t="s">
        <v>548</v>
      </c>
      <c r="F23" s="21"/>
      <c r="G23" s="21">
        <f aca="true" t="shared" si="1" ref="G23:G38">F23*E23</f>
        <v>0</v>
      </c>
      <c r="IO23" s="3"/>
    </row>
    <row r="24" spans="1:249" s="8" customFormat="1" ht="23.1" customHeight="1">
      <c r="A24" s="17">
        <v>17</v>
      </c>
      <c r="B24" s="18" t="s">
        <v>515</v>
      </c>
      <c r="C24" s="18" t="s">
        <v>515</v>
      </c>
      <c r="D24" s="19" t="s">
        <v>514</v>
      </c>
      <c r="E24" s="20" t="s">
        <v>549</v>
      </c>
      <c r="F24" s="21"/>
      <c r="G24" s="21">
        <f t="shared" si="1"/>
        <v>0</v>
      </c>
      <c r="IO24" s="3"/>
    </row>
    <row r="25" spans="1:249" s="8" customFormat="1" ht="29.1" customHeight="1">
      <c r="A25" s="17">
        <v>18</v>
      </c>
      <c r="B25" s="18" t="s">
        <v>534</v>
      </c>
      <c r="C25" s="18" t="s">
        <v>518</v>
      </c>
      <c r="D25" s="19" t="s">
        <v>286</v>
      </c>
      <c r="E25" s="20" t="s">
        <v>550</v>
      </c>
      <c r="F25" s="21"/>
      <c r="G25" s="21">
        <f t="shared" si="1"/>
        <v>0</v>
      </c>
      <c r="IO25" s="3"/>
    </row>
    <row r="26" spans="1:248" s="3" customFormat="1" ht="23.1" customHeight="1">
      <c r="A26" s="17">
        <v>19</v>
      </c>
      <c r="B26" s="18" t="s">
        <v>551</v>
      </c>
      <c r="C26" s="18" t="s">
        <v>552</v>
      </c>
      <c r="D26" s="19" t="s">
        <v>511</v>
      </c>
      <c r="E26" s="20" t="s">
        <v>548</v>
      </c>
      <c r="F26" s="21"/>
      <c r="G26" s="21">
        <f t="shared" si="1"/>
        <v>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</row>
    <row r="27" spans="1:248" s="3" customFormat="1" ht="30.95" customHeight="1">
      <c r="A27" s="17">
        <v>20</v>
      </c>
      <c r="B27" s="23" t="s">
        <v>553</v>
      </c>
      <c r="C27" s="23" t="s">
        <v>554</v>
      </c>
      <c r="D27" s="19" t="s">
        <v>511</v>
      </c>
      <c r="E27" s="20" t="s">
        <v>548</v>
      </c>
      <c r="F27" s="21"/>
      <c r="G27" s="21">
        <f t="shared" si="1"/>
        <v>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</row>
    <row r="28" spans="1:7" s="9" customFormat="1" ht="23.1" customHeight="1">
      <c r="A28" s="17">
        <v>21</v>
      </c>
      <c r="B28" s="23" t="s">
        <v>555</v>
      </c>
      <c r="C28" s="23" t="s">
        <v>556</v>
      </c>
      <c r="D28" s="19" t="s">
        <v>511</v>
      </c>
      <c r="E28" s="20" t="s">
        <v>548</v>
      </c>
      <c r="F28" s="21"/>
      <c r="G28" s="21">
        <f t="shared" si="1"/>
        <v>0</v>
      </c>
    </row>
    <row r="29" spans="1:248" s="3" customFormat="1" ht="33" customHeight="1">
      <c r="A29" s="17">
        <v>22</v>
      </c>
      <c r="B29" s="18" t="s">
        <v>557</v>
      </c>
      <c r="C29" s="18" t="s">
        <v>558</v>
      </c>
      <c r="D29" s="19" t="s">
        <v>511</v>
      </c>
      <c r="E29" s="20" t="s">
        <v>548</v>
      </c>
      <c r="F29" s="21"/>
      <c r="G29" s="21">
        <f t="shared" si="1"/>
        <v>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</row>
    <row r="30" spans="1:248" s="3" customFormat="1" ht="23.1" customHeight="1">
      <c r="A30" s="17">
        <v>23</v>
      </c>
      <c r="B30" s="18" t="s">
        <v>559</v>
      </c>
      <c r="C30" s="18" t="s">
        <v>560</v>
      </c>
      <c r="D30" s="19" t="s">
        <v>286</v>
      </c>
      <c r="E30" s="20" t="s">
        <v>561</v>
      </c>
      <c r="F30" s="21"/>
      <c r="G30" s="21">
        <f t="shared" si="1"/>
        <v>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</row>
    <row r="31" spans="1:249" s="6" customFormat="1" ht="27.95" customHeight="1">
      <c r="A31" s="17">
        <v>24</v>
      </c>
      <c r="B31" s="18" t="s">
        <v>517</v>
      </c>
      <c r="C31" s="18" t="s">
        <v>562</v>
      </c>
      <c r="D31" s="19" t="s">
        <v>286</v>
      </c>
      <c r="E31" s="20" t="s">
        <v>563</v>
      </c>
      <c r="F31" s="21"/>
      <c r="G31" s="21">
        <f t="shared" si="1"/>
        <v>0</v>
      </c>
      <c r="IO31" s="3"/>
    </row>
    <row r="32" spans="1:248" s="3" customFormat="1" ht="23.1" customHeight="1">
      <c r="A32" s="17">
        <v>25</v>
      </c>
      <c r="B32" s="18" t="s">
        <v>564</v>
      </c>
      <c r="C32" s="18" t="s">
        <v>564</v>
      </c>
      <c r="D32" s="19" t="s">
        <v>511</v>
      </c>
      <c r="E32" s="20" t="s">
        <v>565</v>
      </c>
      <c r="F32" s="21"/>
      <c r="G32" s="21">
        <f t="shared" si="1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</row>
    <row r="33" spans="1:249" s="6" customFormat="1" ht="23.1" customHeight="1">
      <c r="A33" s="17">
        <v>26</v>
      </c>
      <c r="B33" s="18" t="s">
        <v>566</v>
      </c>
      <c r="C33" s="18" t="s">
        <v>567</v>
      </c>
      <c r="D33" s="19" t="s">
        <v>42</v>
      </c>
      <c r="E33" s="20" t="s">
        <v>568</v>
      </c>
      <c r="F33" s="21"/>
      <c r="G33" s="21">
        <f t="shared" si="1"/>
        <v>0</v>
      </c>
      <c r="IO33" s="3"/>
    </row>
    <row r="34" spans="1:249" s="6" customFormat="1" ht="23.1" customHeight="1">
      <c r="A34" s="17">
        <v>27</v>
      </c>
      <c r="B34" s="18" t="s">
        <v>569</v>
      </c>
      <c r="C34" s="18" t="s">
        <v>569</v>
      </c>
      <c r="D34" s="19" t="s">
        <v>570</v>
      </c>
      <c r="E34" s="20" t="s">
        <v>571</v>
      </c>
      <c r="F34" s="21"/>
      <c r="G34" s="21">
        <f t="shared" si="1"/>
        <v>0</v>
      </c>
      <c r="IO34" s="3"/>
    </row>
    <row r="35" spans="1:7" s="10" customFormat="1" ht="23.1" customHeight="1">
      <c r="A35" s="17">
        <v>28</v>
      </c>
      <c r="B35" s="18" t="s">
        <v>572</v>
      </c>
      <c r="C35" s="18" t="s">
        <v>572</v>
      </c>
      <c r="D35" s="19" t="s">
        <v>98</v>
      </c>
      <c r="E35" s="20" t="s">
        <v>573</v>
      </c>
      <c r="F35" s="21"/>
      <c r="G35" s="21">
        <f t="shared" si="1"/>
        <v>0</v>
      </c>
    </row>
    <row r="36" spans="1:249" s="6" customFormat="1" ht="23.1" customHeight="1">
      <c r="A36" s="17">
        <v>29</v>
      </c>
      <c r="B36" s="18" t="s">
        <v>574</v>
      </c>
      <c r="C36" s="18" t="s">
        <v>575</v>
      </c>
      <c r="D36" s="19" t="s">
        <v>511</v>
      </c>
      <c r="E36" s="20" t="s">
        <v>576</v>
      </c>
      <c r="F36" s="21"/>
      <c r="G36" s="21">
        <f t="shared" si="1"/>
        <v>0</v>
      </c>
      <c r="IO36" s="3"/>
    </row>
    <row r="37" spans="1:7" ht="23.1" customHeight="1">
      <c r="A37" s="17">
        <v>30</v>
      </c>
      <c r="B37" s="18" t="s">
        <v>577</v>
      </c>
      <c r="C37" s="18" t="s">
        <v>578</v>
      </c>
      <c r="D37" s="19" t="s">
        <v>514</v>
      </c>
      <c r="E37" s="20" t="s">
        <v>579</v>
      </c>
      <c r="F37" s="21"/>
      <c r="G37" s="21">
        <f t="shared" si="1"/>
        <v>0</v>
      </c>
    </row>
    <row r="38" spans="1:7" ht="32.1" customHeight="1">
      <c r="A38" s="17">
        <v>31</v>
      </c>
      <c r="B38" s="18" t="s">
        <v>534</v>
      </c>
      <c r="C38" s="18" t="s">
        <v>535</v>
      </c>
      <c r="D38" s="19" t="s">
        <v>286</v>
      </c>
      <c r="E38" s="20" t="s">
        <v>580</v>
      </c>
      <c r="F38" s="21"/>
      <c r="G38" s="21">
        <f t="shared" si="1"/>
        <v>0</v>
      </c>
    </row>
    <row r="39" spans="1:7" s="7" customFormat="1" ht="21" customHeight="1">
      <c r="A39" s="202" t="s">
        <v>83</v>
      </c>
      <c r="B39" s="202"/>
      <c r="C39" s="202"/>
      <c r="D39" s="202"/>
      <c r="E39" s="203"/>
      <c r="F39" s="202"/>
      <c r="G39" s="22">
        <f>SUM(G23:G38)</f>
        <v>0</v>
      </c>
    </row>
    <row r="40" spans="1:16377" s="4" customFormat="1" ht="18" customHeight="1">
      <c r="A40" s="228" t="s">
        <v>581</v>
      </c>
      <c r="B40" s="229"/>
      <c r="C40" s="229"/>
      <c r="D40" s="229"/>
      <c r="E40" s="229"/>
      <c r="F40" s="229"/>
      <c r="G40" s="229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  <c r="FZ40" s="25"/>
      <c r="GA40" s="25"/>
      <c r="GB40" s="25"/>
      <c r="GC40" s="25"/>
      <c r="GD40" s="25"/>
      <c r="GE40" s="25"/>
      <c r="GF40" s="25"/>
      <c r="GG40" s="25"/>
      <c r="GH40" s="25"/>
      <c r="GI40" s="25"/>
      <c r="GJ40" s="25"/>
      <c r="GK40" s="25"/>
      <c r="GL40" s="25"/>
      <c r="GM40" s="25"/>
      <c r="GN40" s="25"/>
      <c r="GO40" s="25"/>
      <c r="GP40" s="25"/>
      <c r="GQ40" s="25"/>
      <c r="GR40" s="25"/>
      <c r="GS40" s="25"/>
      <c r="GT40" s="25"/>
      <c r="GU40" s="25"/>
      <c r="GV40" s="25"/>
      <c r="GW40" s="25"/>
      <c r="GX40" s="25"/>
      <c r="GY40" s="25"/>
      <c r="GZ40" s="25"/>
      <c r="HA40" s="25"/>
      <c r="HB40" s="25"/>
      <c r="HC40" s="25"/>
      <c r="HD40" s="25"/>
      <c r="HE40" s="25"/>
      <c r="HF40" s="25"/>
      <c r="HG40" s="25"/>
      <c r="HH40" s="25"/>
      <c r="HI40" s="25"/>
      <c r="HJ40" s="25"/>
      <c r="HK40" s="25"/>
      <c r="HL40" s="25"/>
      <c r="HM40" s="25"/>
      <c r="HN40" s="25"/>
      <c r="HO40" s="25"/>
      <c r="HP40" s="25"/>
      <c r="HQ40" s="25"/>
      <c r="HR40" s="25"/>
      <c r="HS40" s="25"/>
      <c r="HT40" s="25"/>
      <c r="HU40" s="25"/>
      <c r="HV40" s="25"/>
      <c r="HW40" s="25"/>
      <c r="HX40" s="25"/>
      <c r="HY40" s="25"/>
      <c r="HZ40" s="25"/>
      <c r="IA40" s="25"/>
      <c r="IB40" s="25"/>
      <c r="IC40" s="25"/>
      <c r="ID40" s="25"/>
      <c r="IE40" s="25"/>
      <c r="IF40" s="25"/>
      <c r="IG40" s="25"/>
      <c r="IH40" s="25"/>
      <c r="II40" s="25"/>
      <c r="IJ40" s="25"/>
      <c r="IK40" s="25"/>
      <c r="IL40" s="25"/>
      <c r="IM40" s="25"/>
      <c r="IN40" s="25"/>
      <c r="IO40" s="26"/>
      <c r="IP40" s="26"/>
      <c r="IQ40" s="26"/>
      <c r="IR40" s="26"/>
      <c r="IS40" s="26"/>
      <c r="IT40" s="26"/>
      <c r="IU40" s="26"/>
      <c r="IV40" s="26"/>
      <c r="IW40" s="26"/>
      <c r="IX40" s="26"/>
      <c r="IY40" s="26"/>
      <c r="IZ40" s="26"/>
      <c r="JA40" s="26"/>
      <c r="JB40" s="26"/>
      <c r="JC40" s="26"/>
      <c r="JD40" s="26"/>
      <c r="JE40" s="26"/>
      <c r="JF40" s="26"/>
      <c r="JG40" s="26"/>
      <c r="JH40" s="26"/>
      <c r="JI40" s="26"/>
      <c r="JJ40" s="26"/>
      <c r="JK40" s="26"/>
      <c r="JL40" s="26"/>
      <c r="JM40" s="26"/>
      <c r="JN40" s="26"/>
      <c r="JO40" s="26"/>
      <c r="JP40" s="26"/>
      <c r="JQ40" s="26"/>
      <c r="JR40" s="26"/>
      <c r="JS40" s="26"/>
      <c r="JT40" s="26"/>
      <c r="JU40" s="26"/>
      <c r="JV40" s="26"/>
      <c r="JW40" s="26"/>
      <c r="JX40" s="26"/>
      <c r="JY40" s="26"/>
      <c r="JZ40" s="26"/>
      <c r="KA40" s="26"/>
      <c r="KB40" s="26"/>
      <c r="KC40" s="26"/>
      <c r="KD40" s="26"/>
      <c r="KE40" s="26"/>
      <c r="KF40" s="26"/>
      <c r="KG40" s="26"/>
      <c r="KH40" s="26"/>
      <c r="KI40" s="26"/>
      <c r="KJ40" s="26"/>
      <c r="KK40" s="26"/>
      <c r="KL40" s="26"/>
      <c r="KM40" s="26"/>
      <c r="KN40" s="26"/>
      <c r="KO40" s="26"/>
      <c r="KP40" s="26"/>
      <c r="KQ40" s="26"/>
      <c r="KR40" s="26"/>
      <c r="KS40" s="26"/>
      <c r="KT40" s="26"/>
      <c r="KU40" s="26"/>
      <c r="KV40" s="26"/>
      <c r="KW40" s="26"/>
      <c r="KX40" s="26"/>
      <c r="KY40" s="26"/>
      <c r="KZ40" s="26"/>
      <c r="LA40" s="26"/>
      <c r="LB40" s="26"/>
      <c r="LC40" s="26"/>
      <c r="LD40" s="26"/>
      <c r="LE40" s="26"/>
      <c r="LF40" s="26"/>
      <c r="LG40" s="26"/>
      <c r="LH40" s="26"/>
      <c r="LI40" s="26"/>
      <c r="LJ40" s="26"/>
      <c r="LK40" s="26"/>
      <c r="LL40" s="26"/>
      <c r="LM40" s="26"/>
      <c r="LN40" s="26"/>
      <c r="LO40" s="26"/>
      <c r="LP40" s="26"/>
      <c r="LQ40" s="26"/>
      <c r="LR40" s="26"/>
      <c r="LS40" s="26"/>
      <c r="LT40" s="26"/>
      <c r="LU40" s="26"/>
      <c r="LV40" s="26"/>
      <c r="LW40" s="26"/>
      <c r="LX40" s="26"/>
      <c r="LY40" s="26"/>
      <c r="LZ40" s="26"/>
      <c r="MA40" s="26"/>
      <c r="MB40" s="26"/>
      <c r="MC40" s="26"/>
      <c r="MD40" s="26"/>
      <c r="ME40" s="26"/>
      <c r="MF40" s="26"/>
      <c r="MG40" s="26"/>
      <c r="MH40" s="26"/>
      <c r="MI40" s="26"/>
      <c r="MJ40" s="26"/>
      <c r="MK40" s="26"/>
      <c r="ML40" s="26"/>
      <c r="MM40" s="26"/>
      <c r="MN40" s="26"/>
      <c r="MO40" s="26"/>
      <c r="MP40" s="26"/>
      <c r="MQ40" s="26"/>
      <c r="MR40" s="26"/>
      <c r="MS40" s="26"/>
      <c r="MT40" s="26"/>
      <c r="MU40" s="26"/>
      <c r="MV40" s="26"/>
      <c r="MW40" s="26"/>
      <c r="MX40" s="26"/>
      <c r="MY40" s="26"/>
      <c r="MZ40" s="26"/>
      <c r="NA40" s="26"/>
      <c r="NB40" s="26"/>
      <c r="NC40" s="26"/>
      <c r="ND40" s="26"/>
      <c r="NE40" s="26"/>
      <c r="NF40" s="26"/>
      <c r="NG40" s="26"/>
      <c r="NH40" s="26"/>
      <c r="NI40" s="26"/>
      <c r="NJ40" s="26"/>
      <c r="NK40" s="26"/>
      <c r="NL40" s="26"/>
      <c r="NM40" s="26"/>
      <c r="NN40" s="26"/>
      <c r="NO40" s="26"/>
      <c r="NP40" s="26"/>
      <c r="NQ40" s="26"/>
      <c r="NR40" s="26"/>
      <c r="NS40" s="26"/>
      <c r="NT40" s="26"/>
      <c r="NU40" s="26"/>
      <c r="NV40" s="26"/>
      <c r="NW40" s="26"/>
      <c r="NX40" s="26"/>
      <c r="NY40" s="26"/>
      <c r="NZ40" s="26"/>
      <c r="OA40" s="26"/>
      <c r="OB40" s="26"/>
      <c r="OC40" s="26"/>
      <c r="OD40" s="26"/>
      <c r="OE40" s="26"/>
      <c r="OF40" s="26"/>
      <c r="OG40" s="26"/>
      <c r="OH40" s="26"/>
      <c r="OI40" s="26"/>
      <c r="OJ40" s="26"/>
      <c r="OK40" s="26"/>
      <c r="OL40" s="26"/>
      <c r="OM40" s="26"/>
      <c r="ON40" s="26"/>
      <c r="OO40" s="26"/>
      <c r="OP40" s="26"/>
      <c r="OQ40" s="26"/>
      <c r="OR40" s="26"/>
      <c r="OS40" s="26"/>
      <c r="OT40" s="26"/>
      <c r="OU40" s="26"/>
      <c r="OV40" s="26"/>
      <c r="OW40" s="26"/>
      <c r="OX40" s="26"/>
      <c r="OY40" s="26"/>
      <c r="OZ40" s="26"/>
      <c r="PA40" s="26"/>
      <c r="PB40" s="26"/>
      <c r="PC40" s="26"/>
      <c r="PD40" s="26"/>
      <c r="PE40" s="26"/>
      <c r="PF40" s="26"/>
      <c r="PG40" s="26"/>
      <c r="PH40" s="26"/>
      <c r="PI40" s="26"/>
      <c r="PJ40" s="26"/>
      <c r="PK40" s="26"/>
      <c r="PL40" s="26"/>
      <c r="PM40" s="26"/>
      <c r="PN40" s="26"/>
      <c r="PO40" s="26"/>
      <c r="PP40" s="26"/>
      <c r="PQ40" s="26"/>
      <c r="PR40" s="26"/>
      <c r="PS40" s="26"/>
      <c r="PT40" s="26"/>
      <c r="PU40" s="26"/>
      <c r="PV40" s="26"/>
      <c r="PW40" s="26"/>
      <c r="PX40" s="26"/>
      <c r="PY40" s="26"/>
      <c r="PZ40" s="26"/>
      <c r="QA40" s="26"/>
      <c r="QB40" s="26"/>
      <c r="QC40" s="26"/>
      <c r="QD40" s="26"/>
      <c r="QE40" s="26"/>
      <c r="QF40" s="26"/>
      <c r="QG40" s="26"/>
      <c r="QH40" s="26"/>
      <c r="QI40" s="26"/>
      <c r="QJ40" s="26"/>
      <c r="QK40" s="26"/>
      <c r="QL40" s="26"/>
      <c r="QM40" s="26"/>
      <c r="QN40" s="26"/>
      <c r="QO40" s="26"/>
      <c r="QP40" s="26"/>
      <c r="QQ40" s="26"/>
      <c r="QR40" s="26"/>
      <c r="QS40" s="26"/>
      <c r="QT40" s="26"/>
      <c r="QU40" s="26"/>
      <c r="QV40" s="26"/>
      <c r="QW40" s="26"/>
      <c r="QX40" s="26"/>
      <c r="QY40" s="26"/>
      <c r="QZ40" s="26"/>
      <c r="RA40" s="26"/>
      <c r="RB40" s="26"/>
      <c r="RC40" s="26"/>
      <c r="RD40" s="26"/>
      <c r="RE40" s="26"/>
      <c r="RF40" s="26"/>
      <c r="RG40" s="26"/>
      <c r="RH40" s="26"/>
      <c r="RI40" s="26"/>
      <c r="RJ40" s="26"/>
      <c r="RK40" s="26"/>
      <c r="RL40" s="26"/>
      <c r="RM40" s="26"/>
      <c r="RN40" s="26"/>
      <c r="RO40" s="26"/>
      <c r="RP40" s="26"/>
      <c r="RQ40" s="26"/>
      <c r="RR40" s="26"/>
      <c r="RS40" s="26"/>
      <c r="RT40" s="26"/>
      <c r="RU40" s="26"/>
      <c r="RV40" s="26"/>
      <c r="RW40" s="26"/>
      <c r="RX40" s="26"/>
      <c r="RY40" s="26"/>
      <c r="RZ40" s="26"/>
      <c r="SA40" s="26"/>
      <c r="SB40" s="26"/>
      <c r="SC40" s="26"/>
      <c r="SD40" s="26"/>
      <c r="SE40" s="26"/>
      <c r="SF40" s="26"/>
      <c r="SG40" s="26"/>
      <c r="SH40" s="26"/>
      <c r="SI40" s="26"/>
      <c r="SJ40" s="26"/>
      <c r="SK40" s="26"/>
      <c r="SL40" s="26"/>
      <c r="SM40" s="26"/>
      <c r="SN40" s="26"/>
      <c r="SO40" s="26"/>
      <c r="SP40" s="26"/>
      <c r="SQ40" s="26"/>
      <c r="SR40" s="26"/>
      <c r="SS40" s="26"/>
      <c r="ST40" s="26"/>
      <c r="SU40" s="26"/>
      <c r="SV40" s="26"/>
      <c r="SW40" s="26"/>
      <c r="SX40" s="26"/>
      <c r="SY40" s="26"/>
      <c r="SZ40" s="26"/>
      <c r="TA40" s="26"/>
      <c r="TB40" s="26"/>
      <c r="TC40" s="26"/>
      <c r="TD40" s="26"/>
      <c r="TE40" s="26"/>
      <c r="TF40" s="26"/>
      <c r="TG40" s="26"/>
      <c r="TH40" s="26"/>
      <c r="TI40" s="26"/>
      <c r="TJ40" s="26"/>
      <c r="TK40" s="26"/>
      <c r="TL40" s="26"/>
      <c r="TM40" s="26"/>
      <c r="TN40" s="26"/>
      <c r="TO40" s="26"/>
      <c r="TP40" s="26"/>
      <c r="TQ40" s="26"/>
      <c r="TR40" s="26"/>
      <c r="TS40" s="26"/>
      <c r="TT40" s="26"/>
      <c r="TU40" s="26"/>
      <c r="TV40" s="26"/>
      <c r="TW40" s="26"/>
      <c r="TX40" s="26"/>
      <c r="TY40" s="26"/>
      <c r="TZ40" s="26"/>
      <c r="UA40" s="26"/>
      <c r="UB40" s="26"/>
      <c r="UC40" s="26"/>
      <c r="UD40" s="26"/>
      <c r="UE40" s="26"/>
      <c r="UF40" s="26"/>
      <c r="UG40" s="26"/>
      <c r="UH40" s="26"/>
      <c r="UI40" s="26"/>
      <c r="UJ40" s="26"/>
      <c r="UK40" s="26"/>
      <c r="UL40" s="26"/>
      <c r="UM40" s="26"/>
      <c r="UN40" s="26"/>
      <c r="UO40" s="26"/>
      <c r="UP40" s="26"/>
      <c r="UQ40" s="26"/>
      <c r="UR40" s="26"/>
      <c r="US40" s="26"/>
      <c r="UT40" s="26"/>
      <c r="UU40" s="26"/>
      <c r="UV40" s="26"/>
      <c r="UW40" s="26"/>
      <c r="UX40" s="26"/>
      <c r="UY40" s="26"/>
      <c r="UZ40" s="26"/>
      <c r="VA40" s="26"/>
      <c r="VB40" s="26"/>
      <c r="VC40" s="26"/>
      <c r="VD40" s="26"/>
      <c r="VE40" s="26"/>
      <c r="VF40" s="26"/>
      <c r="VG40" s="26"/>
      <c r="VH40" s="26"/>
      <c r="VI40" s="26"/>
      <c r="VJ40" s="26"/>
      <c r="VK40" s="26"/>
      <c r="VL40" s="26"/>
      <c r="VM40" s="26"/>
      <c r="VN40" s="26"/>
      <c r="VO40" s="26"/>
      <c r="VP40" s="26"/>
      <c r="VQ40" s="26"/>
      <c r="VR40" s="26"/>
      <c r="VS40" s="26"/>
      <c r="VT40" s="26"/>
      <c r="VU40" s="26"/>
      <c r="VV40" s="26"/>
      <c r="VW40" s="26"/>
      <c r="VX40" s="26"/>
      <c r="VY40" s="26"/>
      <c r="VZ40" s="26"/>
      <c r="WA40" s="26"/>
      <c r="WB40" s="26"/>
      <c r="WC40" s="26"/>
      <c r="WD40" s="26"/>
      <c r="WE40" s="26"/>
      <c r="WF40" s="26"/>
      <c r="WG40" s="26"/>
      <c r="WH40" s="26"/>
      <c r="WI40" s="26"/>
      <c r="WJ40" s="26"/>
      <c r="WK40" s="26"/>
      <c r="WL40" s="26"/>
      <c r="WM40" s="26"/>
      <c r="WN40" s="26"/>
      <c r="WO40" s="26"/>
      <c r="WP40" s="26"/>
      <c r="WQ40" s="26"/>
      <c r="WR40" s="26"/>
      <c r="WS40" s="26"/>
      <c r="WT40" s="26"/>
      <c r="WU40" s="26"/>
      <c r="WV40" s="26"/>
      <c r="WW40" s="26"/>
      <c r="WX40" s="26"/>
      <c r="WY40" s="26"/>
      <c r="WZ40" s="26"/>
      <c r="XA40" s="26"/>
      <c r="XB40" s="26"/>
      <c r="XC40" s="26"/>
      <c r="XD40" s="26"/>
      <c r="XE40" s="26"/>
      <c r="XF40" s="26"/>
      <c r="XG40" s="26"/>
      <c r="XH40" s="26"/>
      <c r="XI40" s="26"/>
      <c r="XJ40" s="26"/>
      <c r="XK40" s="26"/>
      <c r="XL40" s="26"/>
      <c r="XM40" s="26"/>
      <c r="XN40" s="26"/>
      <c r="XO40" s="26"/>
      <c r="XP40" s="26"/>
      <c r="XQ40" s="26"/>
      <c r="XR40" s="26"/>
      <c r="XS40" s="26"/>
      <c r="XT40" s="26"/>
      <c r="XU40" s="26"/>
      <c r="XV40" s="26"/>
      <c r="XW40" s="26"/>
      <c r="XX40" s="26"/>
      <c r="XY40" s="26"/>
      <c r="XZ40" s="26"/>
      <c r="YA40" s="26"/>
      <c r="YB40" s="26"/>
      <c r="YC40" s="26"/>
      <c r="YD40" s="26"/>
      <c r="YE40" s="26"/>
      <c r="YF40" s="26"/>
      <c r="YG40" s="26"/>
      <c r="YH40" s="26"/>
      <c r="YI40" s="26"/>
      <c r="YJ40" s="26"/>
      <c r="YK40" s="26"/>
      <c r="YL40" s="26"/>
      <c r="YM40" s="26"/>
      <c r="YN40" s="26"/>
      <c r="YO40" s="26"/>
      <c r="YP40" s="26"/>
      <c r="YQ40" s="26"/>
      <c r="YR40" s="26"/>
      <c r="YS40" s="26"/>
      <c r="YT40" s="26"/>
      <c r="YU40" s="26"/>
      <c r="YV40" s="26"/>
      <c r="YW40" s="26"/>
      <c r="YX40" s="26"/>
      <c r="YY40" s="26"/>
      <c r="YZ40" s="26"/>
      <c r="ZA40" s="26"/>
      <c r="ZB40" s="26"/>
      <c r="ZC40" s="26"/>
      <c r="ZD40" s="26"/>
      <c r="ZE40" s="26"/>
      <c r="ZF40" s="26"/>
      <c r="ZG40" s="26"/>
      <c r="ZH40" s="26"/>
      <c r="ZI40" s="26"/>
      <c r="ZJ40" s="26"/>
      <c r="ZK40" s="26"/>
      <c r="ZL40" s="26"/>
      <c r="ZM40" s="26"/>
      <c r="ZN40" s="26"/>
      <c r="ZO40" s="26"/>
      <c r="ZP40" s="26"/>
      <c r="ZQ40" s="26"/>
      <c r="ZR40" s="26"/>
      <c r="ZS40" s="26"/>
      <c r="ZT40" s="26"/>
      <c r="ZU40" s="26"/>
      <c r="ZV40" s="26"/>
      <c r="ZW40" s="26"/>
      <c r="ZX40" s="26"/>
      <c r="ZY40" s="26"/>
      <c r="ZZ40" s="26"/>
      <c r="AAA40" s="26"/>
      <c r="AAB40" s="26"/>
      <c r="AAC40" s="26"/>
      <c r="AAD40" s="26"/>
      <c r="AAE40" s="26"/>
      <c r="AAF40" s="26"/>
      <c r="AAG40" s="26"/>
      <c r="AAH40" s="26"/>
      <c r="AAI40" s="26"/>
      <c r="AAJ40" s="26"/>
      <c r="AAK40" s="26"/>
      <c r="AAL40" s="26"/>
      <c r="AAM40" s="26"/>
      <c r="AAN40" s="26"/>
      <c r="AAO40" s="26"/>
      <c r="AAP40" s="26"/>
      <c r="AAQ40" s="26"/>
      <c r="AAR40" s="26"/>
      <c r="AAS40" s="26"/>
      <c r="AAT40" s="26"/>
      <c r="AAU40" s="26"/>
      <c r="AAV40" s="26"/>
      <c r="AAW40" s="26"/>
      <c r="AAX40" s="26"/>
      <c r="AAY40" s="26"/>
      <c r="AAZ40" s="26"/>
      <c r="ABA40" s="26"/>
      <c r="ABB40" s="26"/>
      <c r="ABC40" s="26"/>
      <c r="ABD40" s="26"/>
      <c r="ABE40" s="26"/>
      <c r="ABF40" s="26"/>
      <c r="ABG40" s="26"/>
      <c r="ABH40" s="26"/>
      <c r="ABI40" s="26"/>
      <c r="ABJ40" s="26"/>
      <c r="ABK40" s="26"/>
      <c r="ABL40" s="26"/>
      <c r="ABM40" s="26"/>
      <c r="ABN40" s="26"/>
      <c r="ABO40" s="26"/>
      <c r="ABP40" s="26"/>
      <c r="ABQ40" s="26"/>
      <c r="ABR40" s="26"/>
      <c r="ABS40" s="26"/>
      <c r="ABT40" s="26"/>
      <c r="ABU40" s="26"/>
      <c r="ABV40" s="26"/>
      <c r="ABW40" s="26"/>
      <c r="ABX40" s="26"/>
      <c r="ABY40" s="26"/>
      <c r="ABZ40" s="26"/>
      <c r="ACA40" s="26"/>
      <c r="ACB40" s="26"/>
      <c r="ACC40" s="26"/>
      <c r="ACD40" s="26"/>
      <c r="ACE40" s="26"/>
      <c r="ACF40" s="26"/>
      <c r="ACG40" s="26"/>
      <c r="ACH40" s="26"/>
      <c r="ACI40" s="26"/>
      <c r="ACJ40" s="26"/>
      <c r="ACK40" s="26"/>
      <c r="ACL40" s="26"/>
      <c r="ACM40" s="26"/>
      <c r="ACN40" s="26"/>
      <c r="ACO40" s="26"/>
      <c r="ACP40" s="26"/>
      <c r="ACQ40" s="26"/>
      <c r="ACR40" s="26"/>
      <c r="ACS40" s="26"/>
      <c r="ACT40" s="26"/>
      <c r="ACU40" s="26"/>
      <c r="ACV40" s="26"/>
      <c r="ACW40" s="26"/>
      <c r="ACX40" s="26"/>
      <c r="ACY40" s="26"/>
      <c r="ACZ40" s="26"/>
      <c r="ADA40" s="26"/>
      <c r="ADB40" s="26"/>
      <c r="ADC40" s="26"/>
      <c r="ADD40" s="26"/>
      <c r="ADE40" s="26"/>
      <c r="ADF40" s="26"/>
      <c r="ADG40" s="26"/>
      <c r="ADH40" s="26"/>
      <c r="ADI40" s="26"/>
      <c r="ADJ40" s="26"/>
      <c r="ADK40" s="26"/>
      <c r="ADL40" s="26"/>
      <c r="ADM40" s="26"/>
      <c r="ADN40" s="26"/>
      <c r="ADO40" s="26"/>
      <c r="ADP40" s="26"/>
      <c r="ADQ40" s="26"/>
      <c r="ADR40" s="26"/>
      <c r="ADS40" s="26"/>
      <c r="ADT40" s="26"/>
      <c r="ADU40" s="26"/>
      <c r="ADV40" s="26"/>
      <c r="ADW40" s="26"/>
      <c r="ADX40" s="26"/>
      <c r="ADY40" s="26"/>
      <c r="ADZ40" s="26"/>
      <c r="AEA40" s="26"/>
      <c r="AEB40" s="26"/>
      <c r="AEC40" s="26"/>
      <c r="AED40" s="26"/>
      <c r="AEE40" s="26"/>
      <c r="AEF40" s="26"/>
      <c r="AEG40" s="26"/>
      <c r="AEH40" s="26"/>
      <c r="AEI40" s="26"/>
      <c r="AEJ40" s="26"/>
      <c r="AEK40" s="26"/>
      <c r="AEL40" s="26"/>
      <c r="AEM40" s="26"/>
      <c r="AEN40" s="26"/>
      <c r="AEO40" s="26"/>
      <c r="AEP40" s="26"/>
      <c r="AEQ40" s="26"/>
      <c r="AER40" s="26"/>
      <c r="AES40" s="26"/>
      <c r="AET40" s="26"/>
      <c r="AEU40" s="26"/>
      <c r="AEV40" s="26"/>
      <c r="AEW40" s="26"/>
      <c r="AEX40" s="26"/>
      <c r="AEY40" s="26"/>
      <c r="AEZ40" s="26"/>
      <c r="AFA40" s="26"/>
      <c r="AFB40" s="26"/>
      <c r="AFC40" s="26"/>
      <c r="AFD40" s="26"/>
      <c r="AFE40" s="26"/>
      <c r="AFF40" s="26"/>
      <c r="AFG40" s="26"/>
      <c r="AFH40" s="26"/>
      <c r="AFI40" s="26"/>
      <c r="AFJ40" s="26"/>
      <c r="AFK40" s="26"/>
      <c r="AFL40" s="26"/>
      <c r="AFM40" s="26"/>
      <c r="AFN40" s="26"/>
      <c r="AFO40" s="26"/>
      <c r="AFP40" s="26"/>
      <c r="AFQ40" s="26"/>
      <c r="AFR40" s="26"/>
      <c r="AFS40" s="26"/>
      <c r="AFT40" s="26"/>
      <c r="AFU40" s="26"/>
      <c r="AFV40" s="26"/>
      <c r="AFW40" s="26"/>
      <c r="AFX40" s="26"/>
      <c r="AFY40" s="26"/>
      <c r="AFZ40" s="26"/>
      <c r="AGA40" s="26"/>
      <c r="AGB40" s="26"/>
      <c r="AGC40" s="26"/>
      <c r="AGD40" s="26"/>
      <c r="AGE40" s="26"/>
      <c r="AGF40" s="26"/>
      <c r="AGG40" s="26"/>
      <c r="AGH40" s="26"/>
      <c r="AGI40" s="26"/>
      <c r="AGJ40" s="26"/>
      <c r="AGK40" s="26"/>
      <c r="AGL40" s="26"/>
      <c r="AGM40" s="26"/>
      <c r="AGN40" s="26"/>
      <c r="AGO40" s="26"/>
      <c r="AGP40" s="26"/>
      <c r="AGQ40" s="26"/>
      <c r="AGR40" s="26"/>
      <c r="AGS40" s="26"/>
      <c r="AGT40" s="26"/>
      <c r="AGU40" s="26"/>
      <c r="AGV40" s="26"/>
      <c r="AGW40" s="26"/>
      <c r="AGX40" s="26"/>
      <c r="AGY40" s="26"/>
      <c r="AGZ40" s="26"/>
      <c r="AHA40" s="26"/>
      <c r="AHB40" s="26"/>
      <c r="AHC40" s="26"/>
      <c r="AHD40" s="26"/>
      <c r="AHE40" s="26"/>
      <c r="AHF40" s="26"/>
      <c r="AHG40" s="26"/>
      <c r="AHH40" s="26"/>
      <c r="AHI40" s="26"/>
      <c r="AHJ40" s="26"/>
      <c r="AHK40" s="26"/>
      <c r="AHL40" s="26"/>
      <c r="AHM40" s="26"/>
      <c r="AHN40" s="26"/>
      <c r="AHO40" s="26"/>
      <c r="AHP40" s="26"/>
      <c r="AHQ40" s="26"/>
      <c r="AHR40" s="26"/>
      <c r="AHS40" s="26"/>
      <c r="AHT40" s="26"/>
      <c r="AHU40" s="26"/>
      <c r="AHV40" s="26"/>
      <c r="AHW40" s="26"/>
      <c r="AHX40" s="26"/>
      <c r="AHY40" s="26"/>
      <c r="AHZ40" s="26"/>
      <c r="AIA40" s="26"/>
      <c r="AIB40" s="26"/>
      <c r="AIC40" s="26"/>
      <c r="AID40" s="26"/>
      <c r="AIE40" s="26"/>
      <c r="AIF40" s="26"/>
      <c r="AIG40" s="26"/>
      <c r="AIH40" s="26"/>
      <c r="AII40" s="26"/>
      <c r="AIJ40" s="26"/>
      <c r="AIK40" s="26"/>
      <c r="AIL40" s="26"/>
      <c r="AIM40" s="26"/>
      <c r="AIN40" s="26"/>
      <c r="AIO40" s="26"/>
      <c r="AIP40" s="26"/>
      <c r="AIQ40" s="26"/>
      <c r="AIR40" s="26"/>
      <c r="AIS40" s="26"/>
      <c r="AIT40" s="26"/>
      <c r="AIU40" s="26"/>
      <c r="AIV40" s="26"/>
      <c r="AIW40" s="26"/>
      <c r="AIX40" s="26"/>
      <c r="AIY40" s="26"/>
      <c r="AIZ40" s="26"/>
      <c r="AJA40" s="26"/>
      <c r="AJB40" s="26"/>
      <c r="AJC40" s="26"/>
      <c r="AJD40" s="26"/>
      <c r="AJE40" s="26"/>
      <c r="AJF40" s="26"/>
      <c r="AJG40" s="26"/>
      <c r="AJH40" s="26"/>
      <c r="AJI40" s="26"/>
      <c r="AJJ40" s="26"/>
      <c r="AJK40" s="26"/>
      <c r="AJL40" s="26"/>
      <c r="AJM40" s="26"/>
      <c r="AJN40" s="26"/>
      <c r="AJO40" s="26"/>
      <c r="AJP40" s="26"/>
      <c r="AJQ40" s="26"/>
      <c r="AJR40" s="26"/>
      <c r="AJS40" s="26"/>
      <c r="AJT40" s="26"/>
      <c r="AJU40" s="26"/>
      <c r="AJV40" s="26"/>
      <c r="AJW40" s="26"/>
      <c r="AJX40" s="26"/>
      <c r="AJY40" s="26"/>
      <c r="AJZ40" s="26"/>
      <c r="AKA40" s="26"/>
      <c r="AKB40" s="26"/>
      <c r="AKC40" s="26"/>
      <c r="AKD40" s="26"/>
      <c r="AKE40" s="26"/>
      <c r="AKF40" s="26"/>
      <c r="AKG40" s="26"/>
      <c r="AKH40" s="26"/>
      <c r="AKI40" s="26"/>
      <c r="AKJ40" s="26"/>
      <c r="AKK40" s="26"/>
      <c r="AKL40" s="26"/>
      <c r="AKM40" s="26"/>
      <c r="AKN40" s="26"/>
      <c r="AKO40" s="26"/>
      <c r="AKP40" s="26"/>
      <c r="AKQ40" s="26"/>
      <c r="AKR40" s="26"/>
      <c r="AKS40" s="26"/>
      <c r="AKT40" s="26"/>
      <c r="AKU40" s="26"/>
      <c r="AKV40" s="26"/>
      <c r="AKW40" s="26"/>
      <c r="AKX40" s="26"/>
      <c r="AKY40" s="26"/>
      <c r="AKZ40" s="26"/>
      <c r="ALA40" s="26"/>
      <c r="ALB40" s="26"/>
      <c r="ALC40" s="26"/>
      <c r="ALD40" s="26"/>
      <c r="ALE40" s="26"/>
      <c r="ALF40" s="26"/>
      <c r="ALG40" s="26"/>
      <c r="ALH40" s="26"/>
      <c r="ALI40" s="26"/>
      <c r="ALJ40" s="26"/>
      <c r="ALK40" s="26"/>
      <c r="ALL40" s="26"/>
      <c r="ALM40" s="26"/>
      <c r="ALN40" s="26"/>
      <c r="ALO40" s="26"/>
      <c r="ALP40" s="26"/>
      <c r="ALQ40" s="26"/>
      <c r="ALR40" s="26"/>
      <c r="ALS40" s="26"/>
      <c r="ALT40" s="26"/>
      <c r="ALU40" s="26"/>
      <c r="ALV40" s="26"/>
      <c r="ALW40" s="26"/>
      <c r="ALX40" s="26"/>
      <c r="ALY40" s="26"/>
      <c r="ALZ40" s="26"/>
      <c r="AMA40" s="26"/>
      <c r="AMB40" s="26"/>
      <c r="AMC40" s="26"/>
      <c r="AMD40" s="26"/>
      <c r="AME40" s="26"/>
      <c r="AMF40" s="26"/>
      <c r="AMG40" s="26"/>
      <c r="AMH40" s="26"/>
      <c r="AMI40" s="26"/>
      <c r="AMJ40" s="26"/>
      <c r="AMK40" s="26"/>
      <c r="AML40" s="26"/>
      <c r="AMM40" s="26"/>
      <c r="AMN40" s="26"/>
      <c r="AMO40" s="26"/>
      <c r="AMP40" s="26"/>
      <c r="AMQ40" s="26"/>
      <c r="AMR40" s="26"/>
      <c r="AMS40" s="26"/>
      <c r="AMT40" s="26"/>
      <c r="AMU40" s="26"/>
      <c r="AMV40" s="26"/>
      <c r="AMW40" s="26"/>
      <c r="AMX40" s="26"/>
      <c r="AMY40" s="26"/>
      <c r="AMZ40" s="26"/>
      <c r="ANA40" s="26"/>
      <c r="ANB40" s="26"/>
      <c r="ANC40" s="26"/>
      <c r="AND40" s="26"/>
      <c r="ANE40" s="26"/>
      <c r="ANF40" s="26"/>
      <c r="ANG40" s="26"/>
      <c r="ANH40" s="26"/>
      <c r="ANI40" s="26"/>
      <c r="ANJ40" s="26"/>
      <c r="ANK40" s="26"/>
      <c r="ANL40" s="26"/>
      <c r="ANM40" s="26"/>
      <c r="ANN40" s="26"/>
      <c r="ANO40" s="26"/>
      <c r="ANP40" s="26"/>
      <c r="ANQ40" s="26"/>
      <c r="ANR40" s="26"/>
      <c r="ANS40" s="26"/>
      <c r="ANT40" s="26"/>
      <c r="ANU40" s="26"/>
      <c r="ANV40" s="26"/>
      <c r="ANW40" s="26"/>
      <c r="ANX40" s="26"/>
      <c r="ANY40" s="26"/>
      <c r="ANZ40" s="26"/>
      <c r="AOA40" s="26"/>
      <c r="AOB40" s="26"/>
      <c r="AOC40" s="26"/>
      <c r="AOD40" s="26"/>
      <c r="AOE40" s="26"/>
      <c r="AOF40" s="26"/>
      <c r="AOG40" s="26"/>
      <c r="AOH40" s="26"/>
      <c r="AOI40" s="26"/>
      <c r="AOJ40" s="26"/>
      <c r="AOK40" s="26"/>
      <c r="AOL40" s="26"/>
      <c r="AOM40" s="26"/>
      <c r="AON40" s="26"/>
      <c r="AOO40" s="26"/>
      <c r="AOP40" s="26"/>
      <c r="AOQ40" s="26"/>
      <c r="AOR40" s="26"/>
      <c r="AOS40" s="26"/>
      <c r="AOT40" s="26"/>
      <c r="AOU40" s="26"/>
      <c r="AOV40" s="26"/>
      <c r="AOW40" s="26"/>
      <c r="AOX40" s="26"/>
      <c r="AOY40" s="26"/>
      <c r="AOZ40" s="26"/>
      <c r="APA40" s="26"/>
      <c r="APB40" s="26"/>
      <c r="APC40" s="26"/>
      <c r="APD40" s="26"/>
      <c r="APE40" s="26"/>
      <c r="APF40" s="26"/>
      <c r="APG40" s="26"/>
      <c r="APH40" s="26"/>
      <c r="API40" s="26"/>
      <c r="APJ40" s="26"/>
      <c r="APK40" s="26"/>
      <c r="APL40" s="26"/>
      <c r="APM40" s="26"/>
      <c r="APN40" s="26"/>
      <c r="APO40" s="26"/>
      <c r="APP40" s="26"/>
      <c r="APQ40" s="26"/>
      <c r="APR40" s="26"/>
      <c r="APS40" s="26"/>
      <c r="APT40" s="26"/>
      <c r="APU40" s="26"/>
      <c r="APV40" s="26"/>
      <c r="APW40" s="26"/>
      <c r="APX40" s="26"/>
      <c r="APY40" s="26"/>
      <c r="APZ40" s="26"/>
      <c r="AQA40" s="26"/>
      <c r="AQB40" s="26"/>
      <c r="AQC40" s="26"/>
      <c r="AQD40" s="26"/>
      <c r="AQE40" s="26"/>
      <c r="AQF40" s="26"/>
      <c r="AQG40" s="26"/>
      <c r="AQH40" s="26"/>
      <c r="AQI40" s="26"/>
      <c r="AQJ40" s="26"/>
      <c r="AQK40" s="26"/>
      <c r="AQL40" s="26"/>
      <c r="AQM40" s="26"/>
      <c r="AQN40" s="26"/>
      <c r="AQO40" s="26"/>
      <c r="AQP40" s="26"/>
      <c r="AQQ40" s="26"/>
      <c r="AQR40" s="26"/>
      <c r="AQS40" s="26"/>
      <c r="AQT40" s="26"/>
      <c r="AQU40" s="26"/>
      <c r="AQV40" s="26"/>
      <c r="AQW40" s="26"/>
      <c r="AQX40" s="26"/>
      <c r="AQY40" s="26"/>
      <c r="AQZ40" s="26"/>
      <c r="ARA40" s="26"/>
      <c r="ARB40" s="26"/>
      <c r="ARC40" s="26"/>
      <c r="ARD40" s="26"/>
      <c r="ARE40" s="26"/>
      <c r="ARF40" s="26"/>
      <c r="ARG40" s="26"/>
      <c r="ARH40" s="26"/>
      <c r="ARI40" s="26"/>
      <c r="ARJ40" s="26"/>
      <c r="ARK40" s="26"/>
      <c r="ARL40" s="26"/>
      <c r="ARM40" s="26"/>
      <c r="ARN40" s="26"/>
      <c r="ARO40" s="26"/>
      <c r="ARP40" s="26"/>
      <c r="ARQ40" s="26"/>
      <c r="ARR40" s="26"/>
      <c r="ARS40" s="26"/>
      <c r="ART40" s="26"/>
      <c r="ARU40" s="26"/>
      <c r="ARV40" s="26"/>
      <c r="ARW40" s="26"/>
      <c r="ARX40" s="26"/>
      <c r="ARY40" s="26"/>
      <c r="ARZ40" s="26"/>
      <c r="ASA40" s="26"/>
      <c r="ASB40" s="26"/>
      <c r="ASC40" s="26"/>
      <c r="ASD40" s="26"/>
      <c r="ASE40" s="26"/>
      <c r="ASF40" s="26"/>
      <c r="ASG40" s="26"/>
      <c r="ASH40" s="26"/>
      <c r="ASI40" s="26"/>
      <c r="ASJ40" s="26"/>
      <c r="ASK40" s="26"/>
      <c r="ASL40" s="26"/>
      <c r="ASM40" s="26"/>
      <c r="ASN40" s="26"/>
      <c r="ASO40" s="26"/>
      <c r="ASP40" s="26"/>
      <c r="ASQ40" s="26"/>
      <c r="ASR40" s="26"/>
      <c r="ASS40" s="26"/>
      <c r="AST40" s="26"/>
      <c r="ASU40" s="26"/>
      <c r="ASV40" s="26"/>
      <c r="ASW40" s="26"/>
      <c r="ASX40" s="26"/>
      <c r="ASY40" s="26"/>
      <c r="ASZ40" s="26"/>
      <c r="ATA40" s="26"/>
      <c r="ATB40" s="26"/>
      <c r="ATC40" s="26"/>
      <c r="ATD40" s="26"/>
      <c r="ATE40" s="26"/>
      <c r="ATF40" s="26"/>
      <c r="ATG40" s="26"/>
      <c r="ATH40" s="26"/>
      <c r="ATI40" s="26"/>
      <c r="ATJ40" s="26"/>
      <c r="ATK40" s="26"/>
      <c r="ATL40" s="26"/>
      <c r="ATM40" s="26"/>
      <c r="ATN40" s="26"/>
      <c r="ATO40" s="26"/>
      <c r="ATP40" s="26"/>
      <c r="ATQ40" s="26"/>
      <c r="ATR40" s="26"/>
      <c r="ATS40" s="26"/>
      <c r="ATT40" s="26"/>
      <c r="ATU40" s="26"/>
      <c r="ATV40" s="26"/>
      <c r="ATW40" s="26"/>
      <c r="ATX40" s="26"/>
      <c r="ATY40" s="26"/>
      <c r="ATZ40" s="26"/>
      <c r="AUA40" s="26"/>
      <c r="AUB40" s="26"/>
      <c r="AUC40" s="26"/>
      <c r="AUD40" s="26"/>
      <c r="AUE40" s="26"/>
      <c r="AUF40" s="26"/>
      <c r="AUG40" s="26"/>
      <c r="AUH40" s="26"/>
      <c r="AUI40" s="26"/>
      <c r="AUJ40" s="26"/>
      <c r="AUK40" s="26"/>
      <c r="AUL40" s="26"/>
      <c r="AUM40" s="26"/>
      <c r="AUN40" s="26"/>
      <c r="AUO40" s="26"/>
      <c r="AUP40" s="26"/>
      <c r="AUQ40" s="26"/>
      <c r="AUR40" s="26"/>
      <c r="AUS40" s="26"/>
      <c r="AUT40" s="26"/>
      <c r="AUU40" s="26"/>
      <c r="AUV40" s="26"/>
      <c r="AUW40" s="26"/>
      <c r="AUX40" s="26"/>
      <c r="AUY40" s="26"/>
      <c r="AUZ40" s="26"/>
      <c r="AVA40" s="26"/>
      <c r="AVB40" s="26"/>
      <c r="AVC40" s="26"/>
      <c r="AVD40" s="26"/>
      <c r="AVE40" s="26"/>
      <c r="AVF40" s="26"/>
      <c r="AVG40" s="26"/>
      <c r="AVH40" s="26"/>
      <c r="AVI40" s="26"/>
      <c r="AVJ40" s="26"/>
      <c r="AVK40" s="26"/>
      <c r="AVL40" s="26"/>
      <c r="AVM40" s="26"/>
      <c r="AVN40" s="26"/>
      <c r="AVO40" s="26"/>
      <c r="AVP40" s="26"/>
      <c r="AVQ40" s="26"/>
      <c r="AVR40" s="26"/>
      <c r="AVS40" s="26"/>
      <c r="AVT40" s="26"/>
      <c r="AVU40" s="26"/>
      <c r="AVV40" s="26"/>
      <c r="AVW40" s="26"/>
      <c r="AVX40" s="26"/>
      <c r="AVY40" s="26"/>
      <c r="AVZ40" s="26"/>
      <c r="AWA40" s="26"/>
      <c r="AWB40" s="26"/>
      <c r="AWC40" s="26"/>
      <c r="AWD40" s="26"/>
      <c r="AWE40" s="26"/>
      <c r="AWF40" s="26"/>
      <c r="AWG40" s="26"/>
      <c r="AWH40" s="26"/>
      <c r="AWI40" s="26"/>
      <c r="AWJ40" s="26"/>
      <c r="AWK40" s="26"/>
      <c r="AWL40" s="26"/>
      <c r="AWM40" s="26"/>
      <c r="AWN40" s="26"/>
      <c r="AWO40" s="26"/>
      <c r="AWP40" s="26"/>
      <c r="AWQ40" s="26"/>
      <c r="AWR40" s="26"/>
      <c r="AWS40" s="26"/>
      <c r="AWT40" s="26"/>
      <c r="AWU40" s="26"/>
      <c r="AWV40" s="26"/>
      <c r="AWW40" s="26"/>
      <c r="AWX40" s="26"/>
      <c r="AWY40" s="26"/>
      <c r="AWZ40" s="26"/>
      <c r="AXA40" s="26"/>
      <c r="AXB40" s="26"/>
      <c r="AXC40" s="26"/>
      <c r="AXD40" s="26"/>
      <c r="AXE40" s="26"/>
      <c r="AXF40" s="26"/>
      <c r="AXG40" s="26"/>
      <c r="AXH40" s="26"/>
      <c r="AXI40" s="26"/>
      <c r="AXJ40" s="26"/>
      <c r="AXK40" s="26"/>
      <c r="AXL40" s="26"/>
      <c r="AXM40" s="26"/>
      <c r="AXN40" s="26"/>
      <c r="AXO40" s="26"/>
      <c r="AXP40" s="26"/>
      <c r="AXQ40" s="26"/>
      <c r="AXR40" s="26"/>
      <c r="AXS40" s="26"/>
      <c r="AXT40" s="26"/>
      <c r="AXU40" s="26"/>
      <c r="AXV40" s="26"/>
      <c r="AXW40" s="26"/>
      <c r="AXX40" s="26"/>
      <c r="AXY40" s="26"/>
      <c r="AXZ40" s="26"/>
      <c r="AYA40" s="26"/>
      <c r="AYB40" s="26"/>
      <c r="AYC40" s="26"/>
      <c r="AYD40" s="26"/>
      <c r="AYE40" s="26"/>
      <c r="AYF40" s="26"/>
      <c r="AYG40" s="26"/>
      <c r="AYH40" s="26"/>
      <c r="AYI40" s="26"/>
      <c r="AYJ40" s="26"/>
      <c r="AYK40" s="26"/>
      <c r="AYL40" s="26"/>
      <c r="AYM40" s="26"/>
      <c r="AYN40" s="26"/>
      <c r="AYO40" s="26"/>
      <c r="AYP40" s="26"/>
      <c r="AYQ40" s="26"/>
      <c r="AYR40" s="26"/>
      <c r="AYS40" s="26"/>
      <c r="AYT40" s="26"/>
      <c r="AYU40" s="26"/>
      <c r="AYV40" s="26"/>
      <c r="AYW40" s="26"/>
      <c r="AYX40" s="26"/>
      <c r="AYY40" s="26"/>
      <c r="AYZ40" s="26"/>
      <c r="AZA40" s="26"/>
      <c r="AZB40" s="26"/>
      <c r="AZC40" s="26"/>
      <c r="AZD40" s="26"/>
      <c r="AZE40" s="26"/>
      <c r="AZF40" s="26"/>
      <c r="AZG40" s="26"/>
      <c r="AZH40" s="26"/>
      <c r="AZI40" s="26"/>
      <c r="AZJ40" s="26"/>
      <c r="AZK40" s="26"/>
      <c r="AZL40" s="26"/>
      <c r="AZM40" s="26"/>
      <c r="AZN40" s="26"/>
      <c r="AZO40" s="26"/>
      <c r="AZP40" s="26"/>
      <c r="AZQ40" s="26"/>
      <c r="AZR40" s="26"/>
      <c r="AZS40" s="26"/>
      <c r="AZT40" s="26"/>
      <c r="AZU40" s="26"/>
      <c r="AZV40" s="26"/>
      <c r="AZW40" s="26"/>
      <c r="AZX40" s="26"/>
      <c r="AZY40" s="26"/>
      <c r="AZZ40" s="26"/>
      <c r="BAA40" s="26"/>
      <c r="BAB40" s="26"/>
      <c r="BAC40" s="26"/>
      <c r="BAD40" s="26"/>
      <c r="BAE40" s="26"/>
      <c r="BAF40" s="26"/>
      <c r="BAG40" s="26"/>
      <c r="BAH40" s="26"/>
      <c r="BAI40" s="26"/>
      <c r="BAJ40" s="26"/>
      <c r="BAK40" s="26"/>
      <c r="BAL40" s="26"/>
      <c r="BAM40" s="26"/>
      <c r="BAN40" s="26"/>
      <c r="BAO40" s="26"/>
      <c r="BAP40" s="26"/>
      <c r="BAQ40" s="26"/>
      <c r="BAR40" s="26"/>
      <c r="BAS40" s="26"/>
      <c r="BAT40" s="26"/>
      <c r="BAU40" s="26"/>
      <c r="BAV40" s="26"/>
      <c r="BAW40" s="26"/>
      <c r="BAX40" s="26"/>
      <c r="BAY40" s="26"/>
      <c r="BAZ40" s="26"/>
      <c r="BBA40" s="26"/>
      <c r="BBB40" s="26"/>
      <c r="BBC40" s="26"/>
      <c r="BBD40" s="26"/>
      <c r="BBE40" s="26"/>
      <c r="BBF40" s="26"/>
      <c r="BBG40" s="26"/>
      <c r="BBH40" s="26"/>
      <c r="BBI40" s="26"/>
      <c r="BBJ40" s="26"/>
      <c r="BBK40" s="26"/>
      <c r="BBL40" s="26"/>
      <c r="BBM40" s="26"/>
      <c r="BBN40" s="26"/>
      <c r="BBO40" s="26"/>
      <c r="BBP40" s="26"/>
      <c r="BBQ40" s="26"/>
      <c r="BBR40" s="26"/>
      <c r="BBS40" s="26"/>
      <c r="BBT40" s="26"/>
      <c r="BBU40" s="26"/>
      <c r="BBV40" s="26"/>
      <c r="BBW40" s="26"/>
      <c r="BBX40" s="26"/>
      <c r="BBY40" s="26"/>
      <c r="BBZ40" s="26"/>
      <c r="BCA40" s="26"/>
      <c r="BCB40" s="26"/>
      <c r="BCC40" s="26"/>
      <c r="BCD40" s="26"/>
      <c r="BCE40" s="26"/>
      <c r="BCF40" s="26"/>
      <c r="BCG40" s="26"/>
      <c r="BCH40" s="26"/>
      <c r="BCI40" s="26"/>
      <c r="BCJ40" s="26"/>
      <c r="BCK40" s="26"/>
      <c r="BCL40" s="26"/>
      <c r="BCM40" s="26"/>
      <c r="BCN40" s="26"/>
      <c r="BCO40" s="26"/>
      <c r="BCP40" s="26"/>
      <c r="BCQ40" s="26"/>
      <c r="BCR40" s="26"/>
      <c r="BCS40" s="26"/>
      <c r="BCT40" s="26"/>
      <c r="BCU40" s="26"/>
      <c r="BCV40" s="26"/>
      <c r="BCW40" s="26"/>
      <c r="BCX40" s="26"/>
      <c r="BCY40" s="26"/>
      <c r="BCZ40" s="26"/>
      <c r="BDA40" s="26"/>
      <c r="BDB40" s="26"/>
      <c r="BDC40" s="26"/>
      <c r="BDD40" s="26"/>
      <c r="BDE40" s="26"/>
      <c r="BDF40" s="26"/>
      <c r="BDG40" s="26"/>
      <c r="BDH40" s="26"/>
      <c r="BDI40" s="26"/>
      <c r="BDJ40" s="26"/>
      <c r="BDK40" s="26"/>
      <c r="BDL40" s="26"/>
      <c r="BDM40" s="26"/>
      <c r="BDN40" s="26"/>
      <c r="BDO40" s="26"/>
      <c r="BDP40" s="26"/>
      <c r="BDQ40" s="26"/>
      <c r="BDR40" s="26"/>
      <c r="BDS40" s="26"/>
      <c r="BDT40" s="26"/>
      <c r="BDU40" s="26"/>
      <c r="BDV40" s="26"/>
      <c r="BDW40" s="26"/>
      <c r="BDX40" s="26"/>
      <c r="BDY40" s="26"/>
      <c r="BDZ40" s="26"/>
      <c r="BEA40" s="26"/>
      <c r="BEB40" s="26"/>
      <c r="BEC40" s="26"/>
      <c r="BED40" s="26"/>
      <c r="BEE40" s="26"/>
      <c r="BEF40" s="26"/>
      <c r="BEG40" s="26"/>
      <c r="BEH40" s="26"/>
      <c r="BEI40" s="26"/>
      <c r="BEJ40" s="26"/>
      <c r="BEK40" s="26"/>
      <c r="BEL40" s="26"/>
      <c r="BEM40" s="26"/>
      <c r="BEN40" s="26"/>
      <c r="BEO40" s="26"/>
      <c r="BEP40" s="26"/>
      <c r="BEQ40" s="26"/>
      <c r="BER40" s="26"/>
      <c r="BES40" s="26"/>
      <c r="BET40" s="26"/>
      <c r="BEU40" s="26"/>
      <c r="BEV40" s="26"/>
      <c r="BEW40" s="26"/>
      <c r="BEX40" s="26"/>
      <c r="BEY40" s="26"/>
      <c r="BEZ40" s="26"/>
      <c r="BFA40" s="26"/>
      <c r="BFB40" s="26"/>
      <c r="BFC40" s="26"/>
      <c r="BFD40" s="26"/>
      <c r="BFE40" s="26"/>
      <c r="BFF40" s="26"/>
      <c r="BFG40" s="26"/>
      <c r="BFH40" s="26"/>
      <c r="BFI40" s="26"/>
      <c r="BFJ40" s="26"/>
      <c r="BFK40" s="26"/>
      <c r="BFL40" s="26"/>
      <c r="BFM40" s="26"/>
      <c r="BFN40" s="26"/>
      <c r="BFO40" s="26"/>
      <c r="BFP40" s="26"/>
      <c r="BFQ40" s="26"/>
      <c r="BFR40" s="26"/>
      <c r="BFS40" s="26"/>
      <c r="BFT40" s="26"/>
      <c r="BFU40" s="26"/>
      <c r="BFV40" s="26"/>
      <c r="BFW40" s="26"/>
      <c r="BFX40" s="26"/>
      <c r="BFY40" s="26"/>
      <c r="BFZ40" s="26"/>
      <c r="BGA40" s="26"/>
      <c r="BGB40" s="26"/>
      <c r="BGC40" s="26"/>
      <c r="BGD40" s="26"/>
      <c r="BGE40" s="26"/>
      <c r="BGF40" s="26"/>
      <c r="BGG40" s="26"/>
      <c r="BGH40" s="26"/>
      <c r="BGI40" s="26"/>
      <c r="BGJ40" s="26"/>
      <c r="BGK40" s="26"/>
      <c r="BGL40" s="26"/>
      <c r="BGM40" s="26"/>
      <c r="BGN40" s="26"/>
      <c r="BGO40" s="26"/>
      <c r="BGP40" s="26"/>
      <c r="BGQ40" s="26"/>
      <c r="BGR40" s="26"/>
      <c r="BGS40" s="26"/>
      <c r="BGT40" s="26"/>
      <c r="BGU40" s="26"/>
      <c r="BGV40" s="26"/>
      <c r="BGW40" s="26"/>
      <c r="BGX40" s="26"/>
      <c r="BGY40" s="26"/>
      <c r="BGZ40" s="26"/>
      <c r="BHA40" s="26"/>
      <c r="BHB40" s="26"/>
      <c r="BHC40" s="26"/>
      <c r="BHD40" s="26"/>
      <c r="BHE40" s="26"/>
      <c r="BHF40" s="26"/>
      <c r="BHG40" s="26"/>
      <c r="BHH40" s="26"/>
      <c r="BHI40" s="26"/>
      <c r="BHJ40" s="26"/>
      <c r="BHK40" s="26"/>
      <c r="BHL40" s="26"/>
      <c r="BHM40" s="26"/>
      <c r="BHN40" s="26"/>
      <c r="BHO40" s="26"/>
      <c r="BHP40" s="26"/>
      <c r="BHQ40" s="26"/>
      <c r="BHR40" s="26"/>
      <c r="BHS40" s="26"/>
      <c r="BHT40" s="26"/>
      <c r="BHU40" s="26"/>
      <c r="BHV40" s="26"/>
      <c r="BHW40" s="26"/>
      <c r="BHX40" s="26"/>
      <c r="BHY40" s="26"/>
      <c r="BHZ40" s="26"/>
      <c r="BIA40" s="26"/>
      <c r="BIB40" s="26"/>
      <c r="BIC40" s="26"/>
      <c r="BID40" s="26"/>
      <c r="BIE40" s="26"/>
      <c r="BIF40" s="26"/>
      <c r="BIG40" s="26"/>
      <c r="BIH40" s="26"/>
      <c r="BII40" s="26"/>
      <c r="BIJ40" s="26"/>
      <c r="BIK40" s="26"/>
      <c r="BIL40" s="26"/>
      <c r="BIM40" s="26"/>
      <c r="BIN40" s="26"/>
      <c r="BIO40" s="26"/>
      <c r="BIP40" s="26"/>
      <c r="BIQ40" s="26"/>
      <c r="BIR40" s="26"/>
      <c r="BIS40" s="26"/>
      <c r="BIT40" s="26"/>
      <c r="BIU40" s="26"/>
      <c r="BIV40" s="26"/>
      <c r="BIW40" s="26"/>
      <c r="BIX40" s="26"/>
      <c r="BIY40" s="26"/>
      <c r="BIZ40" s="26"/>
      <c r="BJA40" s="26"/>
      <c r="BJB40" s="26"/>
      <c r="BJC40" s="26"/>
      <c r="BJD40" s="26"/>
      <c r="BJE40" s="26"/>
      <c r="BJF40" s="26"/>
      <c r="BJG40" s="26"/>
      <c r="BJH40" s="26"/>
      <c r="BJI40" s="26"/>
      <c r="BJJ40" s="26"/>
      <c r="BJK40" s="26"/>
      <c r="BJL40" s="26"/>
      <c r="BJM40" s="26"/>
      <c r="BJN40" s="26"/>
      <c r="BJO40" s="26"/>
      <c r="BJP40" s="26"/>
      <c r="BJQ40" s="26"/>
      <c r="BJR40" s="26"/>
      <c r="BJS40" s="26"/>
      <c r="BJT40" s="26"/>
      <c r="BJU40" s="26"/>
      <c r="BJV40" s="26"/>
      <c r="BJW40" s="26"/>
      <c r="BJX40" s="26"/>
      <c r="BJY40" s="26"/>
      <c r="BJZ40" s="26"/>
      <c r="BKA40" s="26"/>
      <c r="BKB40" s="26"/>
      <c r="BKC40" s="26"/>
      <c r="BKD40" s="26"/>
      <c r="BKE40" s="26"/>
      <c r="BKF40" s="26"/>
      <c r="BKG40" s="26"/>
      <c r="BKH40" s="26"/>
      <c r="BKI40" s="26"/>
      <c r="BKJ40" s="26"/>
      <c r="BKK40" s="26"/>
      <c r="BKL40" s="26"/>
      <c r="BKM40" s="26"/>
      <c r="BKN40" s="26"/>
      <c r="BKO40" s="26"/>
      <c r="BKP40" s="26"/>
      <c r="BKQ40" s="26"/>
      <c r="BKR40" s="26"/>
      <c r="BKS40" s="26"/>
      <c r="BKT40" s="26"/>
      <c r="BKU40" s="26"/>
      <c r="BKV40" s="26"/>
      <c r="BKW40" s="26"/>
      <c r="BKX40" s="26"/>
      <c r="BKY40" s="26"/>
      <c r="BKZ40" s="26"/>
      <c r="BLA40" s="26"/>
      <c r="BLB40" s="26"/>
      <c r="BLC40" s="26"/>
      <c r="BLD40" s="26"/>
      <c r="BLE40" s="26"/>
      <c r="BLF40" s="26"/>
      <c r="BLG40" s="26"/>
      <c r="BLH40" s="26"/>
      <c r="BLI40" s="26"/>
      <c r="BLJ40" s="26"/>
      <c r="BLK40" s="26"/>
      <c r="BLL40" s="26"/>
      <c r="BLM40" s="26"/>
      <c r="BLN40" s="26"/>
      <c r="BLO40" s="26"/>
      <c r="BLP40" s="26"/>
      <c r="BLQ40" s="26"/>
      <c r="BLR40" s="26"/>
      <c r="BLS40" s="26"/>
      <c r="BLT40" s="26"/>
      <c r="BLU40" s="26"/>
      <c r="BLV40" s="26"/>
      <c r="BLW40" s="26"/>
      <c r="BLX40" s="26"/>
      <c r="BLY40" s="26"/>
      <c r="BLZ40" s="26"/>
      <c r="BMA40" s="26"/>
      <c r="BMB40" s="26"/>
      <c r="BMC40" s="26"/>
      <c r="BMD40" s="26"/>
      <c r="BME40" s="26"/>
      <c r="BMF40" s="26"/>
      <c r="BMG40" s="26"/>
      <c r="BMH40" s="26"/>
      <c r="BMI40" s="26"/>
      <c r="BMJ40" s="26"/>
      <c r="BMK40" s="26"/>
      <c r="BML40" s="26"/>
      <c r="BMM40" s="26"/>
      <c r="BMN40" s="26"/>
      <c r="BMO40" s="26"/>
      <c r="BMP40" s="26"/>
      <c r="BMQ40" s="26"/>
      <c r="BMR40" s="26"/>
      <c r="BMS40" s="26"/>
      <c r="BMT40" s="26"/>
      <c r="BMU40" s="26"/>
      <c r="BMV40" s="26"/>
      <c r="BMW40" s="26"/>
      <c r="BMX40" s="26"/>
      <c r="BMY40" s="26"/>
      <c r="BMZ40" s="26"/>
      <c r="BNA40" s="26"/>
      <c r="BNB40" s="26"/>
      <c r="BNC40" s="26"/>
      <c r="BND40" s="26"/>
      <c r="BNE40" s="26"/>
      <c r="BNF40" s="26"/>
      <c r="BNG40" s="26"/>
      <c r="BNH40" s="26"/>
      <c r="BNI40" s="26"/>
      <c r="BNJ40" s="26"/>
      <c r="BNK40" s="26"/>
      <c r="BNL40" s="26"/>
      <c r="BNM40" s="26"/>
      <c r="BNN40" s="26"/>
      <c r="BNO40" s="26"/>
      <c r="BNP40" s="26"/>
      <c r="BNQ40" s="26"/>
      <c r="BNR40" s="26"/>
      <c r="BNS40" s="26"/>
      <c r="BNT40" s="26"/>
      <c r="BNU40" s="26"/>
      <c r="BNV40" s="26"/>
      <c r="BNW40" s="26"/>
      <c r="BNX40" s="26"/>
      <c r="BNY40" s="26"/>
      <c r="BNZ40" s="26"/>
      <c r="BOA40" s="26"/>
      <c r="BOB40" s="26"/>
      <c r="BOC40" s="26"/>
      <c r="BOD40" s="26"/>
      <c r="BOE40" s="26"/>
      <c r="BOF40" s="26"/>
      <c r="BOG40" s="26"/>
      <c r="BOH40" s="26"/>
      <c r="BOI40" s="26"/>
      <c r="BOJ40" s="26"/>
      <c r="BOK40" s="26"/>
      <c r="BOL40" s="26"/>
      <c r="BOM40" s="26"/>
      <c r="BON40" s="26"/>
      <c r="BOO40" s="26"/>
      <c r="BOP40" s="26"/>
      <c r="BOQ40" s="26"/>
      <c r="BOR40" s="26"/>
      <c r="BOS40" s="26"/>
      <c r="BOT40" s="26"/>
      <c r="BOU40" s="26"/>
      <c r="BOV40" s="26"/>
      <c r="BOW40" s="26"/>
      <c r="BOX40" s="26"/>
      <c r="BOY40" s="26"/>
      <c r="BOZ40" s="26"/>
      <c r="BPA40" s="26"/>
      <c r="BPB40" s="26"/>
      <c r="BPC40" s="26"/>
      <c r="BPD40" s="26"/>
      <c r="BPE40" s="26"/>
      <c r="BPF40" s="26"/>
      <c r="BPG40" s="26"/>
      <c r="BPH40" s="26"/>
      <c r="BPI40" s="26"/>
      <c r="BPJ40" s="26"/>
      <c r="BPK40" s="26"/>
      <c r="BPL40" s="26"/>
      <c r="BPM40" s="26"/>
      <c r="BPN40" s="26"/>
      <c r="BPO40" s="26"/>
      <c r="BPP40" s="26"/>
      <c r="BPQ40" s="26"/>
      <c r="BPR40" s="26"/>
      <c r="BPS40" s="26"/>
      <c r="BPT40" s="26"/>
      <c r="BPU40" s="26"/>
      <c r="BPV40" s="26"/>
      <c r="BPW40" s="26"/>
      <c r="BPX40" s="26"/>
      <c r="BPY40" s="26"/>
      <c r="BPZ40" s="26"/>
      <c r="BQA40" s="26"/>
      <c r="BQB40" s="26"/>
      <c r="BQC40" s="26"/>
      <c r="BQD40" s="26"/>
      <c r="BQE40" s="26"/>
      <c r="BQF40" s="26"/>
      <c r="BQG40" s="26"/>
      <c r="BQH40" s="26"/>
      <c r="BQI40" s="26"/>
      <c r="BQJ40" s="26"/>
      <c r="BQK40" s="26"/>
      <c r="BQL40" s="26"/>
      <c r="BQM40" s="26"/>
      <c r="BQN40" s="26"/>
      <c r="BQO40" s="26"/>
      <c r="BQP40" s="26"/>
      <c r="BQQ40" s="26"/>
      <c r="BQR40" s="26"/>
      <c r="BQS40" s="26"/>
      <c r="BQT40" s="26"/>
      <c r="BQU40" s="26"/>
      <c r="BQV40" s="26"/>
      <c r="BQW40" s="26"/>
      <c r="BQX40" s="26"/>
      <c r="BQY40" s="26"/>
      <c r="BQZ40" s="26"/>
      <c r="BRA40" s="26"/>
      <c r="BRB40" s="26"/>
      <c r="BRC40" s="26"/>
      <c r="BRD40" s="26"/>
      <c r="BRE40" s="26"/>
      <c r="BRF40" s="26"/>
      <c r="BRG40" s="26"/>
      <c r="BRH40" s="26"/>
      <c r="BRI40" s="26"/>
      <c r="BRJ40" s="26"/>
      <c r="BRK40" s="26"/>
      <c r="BRL40" s="26"/>
      <c r="BRM40" s="26"/>
      <c r="BRN40" s="26"/>
      <c r="BRO40" s="26"/>
      <c r="BRP40" s="26"/>
      <c r="BRQ40" s="26"/>
      <c r="BRR40" s="26"/>
      <c r="BRS40" s="26"/>
      <c r="BRT40" s="26"/>
      <c r="BRU40" s="26"/>
      <c r="BRV40" s="26"/>
      <c r="BRW40" s="26"/>
      <c r="BRX40" s="26"/>
      <c r="BRY40" s="26"/>
      <c r="BRZ40" s="26"/>
      <c r="BSA40" s="26"/>
      <c r="BSB40" s="26"/>
      <c r="BSC40" s="26"/>
      <c r="BSD40" s="26"/>
      <c r="BSE40" s="26"/>
      <c r="BSF40" s="26"/>
      <c r="BSG40" s="26"/>
      <c r="BSH40" s="26"/>
      <c r="BSI40" s="26"/>
      <c r="BSJ40" s="26"/>
      <c r="BSK40" s="26"/>
      <c r="BSL40" s="26"/>
      <c r="BSM40" s="26"/>
      <c r="BSN40" s="26"/>
      <c r="BSO40" s="26"/>
      <c r="BSP40" s="26"/>
      <c r="BSQ40" s="26"/>
      <c r="BSR40" s="26"/>
      <c r="BSS40" s="26"/>
      <c r="BST40" s="26"/>
      <c r="BSU40" s="26"/>
      <c r="BSV40" s="26"/>
      <c r="BSW40" s="26"/>
      <c r="BSX40" s="26"/>
      <c r="BSY40" s="26"/>
      <c r="BSZ40" s="26"/>
      <c r="BTA40" s="26"/>
      <c r="BTB40" s="26"/>
      <c r="BTC40" s="26"/>
      <c r="BTD40" s="26"/>
      <c r="BTE40" s="26"/>
      <c r="BTF40" s="26"/>
      <c r="BTG40" s="26"/>
      <c r="BTH40" s="26"/>
      <c r="BTI40" s="26"/>
      <c r="BTJ40" s="26"/>
      <c r="BTK40" s="26"/>
      <c r="BTL40" s="26"/>
      <c r="BTM40" s="26"/>
      <c r="BTN40" s="26"/>
      <c r="BTO40" s="26"/>
      <c r="BTP40" s="26"/>
      <c r="BTQ40" s="26"/>
      <c r="BTR40" s="26"/>
      <c r="BTS40" s="26"/>
      <c r="BTT40" s="26"/>
      <c r="BTU40" s="26"/>
      <c r="BTV40" s="26"/>
      <c r="BTW40" s="26"/>
      <c r="BTX40" s="26"/>
      <c r="BTY40" s="26"/>
      <c r="BTZ40" s="26"/>
      <c r="BUA40" s="26"/>
      <c r="BUB40" s="26"/>
      <c r="BUC40" s="26"/>
      <c r="BUD40" s="26"/>
      <c r="BUE40" s="26"/>
      <c r="BUF40" s="26"/>
      <c r="BUG40" s="26"/>
      <c r="BUH40" s="26"/>
      <c r="BUI40" s="26"/>
      <c r="BUJ40" s="26"/>
      <c r="BUK40" s="26"/>
      <c r="BUL40" s="26"/>
      <c r="BUM40" s="26"/>
      <c r="BUN40" s="26"/>
      <c r="BUO40" s="26"/>
      <c r="BUP40" s="26"/>
      <c r="BUQ40" s="26"/>
      <c r="BUR40" s="26"/>
      <c r="BUS40" s="26"/>
      <c r="BUT40" s="26"/>
      <c r="BUU40" s="26"/>
      <c r="BUV40" s="26"/>
      <c r="BUW40" s="26"/>
      <c r="BUX40" s="26"/>
      <c r="BUY40" s="26"/>
      <c r="BUZ40" s="26"/>
      <c r="BVA40" s="26"/>
      <c r="BVB40" s="26"/>
      <c r="BVC40" s="26"/>
      <c r="BVD40" s="26"/>
      <c r="BVE40" s="26"/>
      <c r="BVF40" s="26"/>
      <c r="BVG40" s="26"/>
      <c r="BVH40" s="26"/>
      <c r="BVI40" s="26"/>
      <c r="BVJ40" s="26"/>
      <c r="BVK40" s="26"/>
      <c r="BVL40" s="26"/>
      <c r="BVM40" s="26"/>
      <c r="BVN40" s="26"/>
      <c r="BVO40" s="26"/>
      <c r="BVP40" s="26"/>
      <c r="BVQ40" s="26"/>
      <c r="BVR40" s="26"/>
      <c r="BVS40" s="26"/>
      <c r="BVT40" s="26"/>
      <c r="BVU40" s="26"/>
      <c r="BVV40" s="26"/>
      <c r="BVW40" s="26"/>
      <c r="BVX40" s="26"/>
      <c r="BVY40" s="26"/>
      <c r="BVZ40" s="26"/>
      <c r="BWA40" s="26"/>
      <c r="BWB40" s="26"/>
      <c r="BWC40" s="26"/>
      <c r="BWD40" s="26"/>
      <c r="BWE40" s="26"/>
      <c r="BWF40" s="26"/>
      <c r="BWG40" s="26"/>
      <c r="BWH40" s="26"/>
      <c r="BWI40" s="26"/>
      <c r="BWJ40" s="26"/>
      <c r="BWK40" s="26"/>
      <c r="BWL40" s="26"/>
      <c r="BWM40" s="26"/>
      <c r="BWN40" s="26"/>
      <c r="BWO40" s="26"/>
      <c r="BWP40" s="26"/>
      <c r="BWQ40" s="26"/>
      <c r="BWR40" s="26"/>
      <c r="BWS40" s="26"/>
      <c r="BWT40" s="26"/>
      <c r="BWU40" s="26"/>
      <c r="BWV40" s="26"/>
      <c r="BWW40" s="26"/>
      <c r="BWX40" s="26"/>
      <c r="BWY40" s="26"/>
      <c r="BWZ40" s="26"/>
      <c r="BXA40" s="26"/>
      <c r="BXB40" s="26"/>
      <c r="BXC40" s="26"/>
      <c r="BXD40" s="26"/>
      <c r="BXE40" s="26"/>
      <c r="BXF40" s="26"/>
      <c r="BXG40" s="26"/>
      <c r="BXH40" s="26"/>
      <c r="BXI40" s="26"/>
      <c r="BXJ40" s="26"/>
      <c r="BXK40" s="26"/>
      <c r="BXL40" s="26"/>
      <c r="BXM40" s="26"/>
      <c r="BXN40" s="26"/>
      <c r="BXO40" s="26"/>
      <c r="BXP40" s="26"/>
      <c r="BXQ40" s="26"/>
      <c r="BXR40" s="26"/>
      <c r="BXS40" s="26"/>
      <c r="BXT40" s="26"/>
      <c r="BXU40" s="26"/>
      <c r="BXV40" s="26"/>
      <c r="BXW40" s="26"/>
      <c r="BXX40" s="26"/>
      <c r="BXY40" s="26"/>
      <c r="BXZ40" s="26"/>
      <c r="BYA40" s="26"/>
      <c r="BYB40" s="26"/>
      <c r="BYC40" s="26"/>
      <c r="BYD40" s="26"/>
      <c r="BYE40" s="26"/>
      <c r="BYF40" s="26"/>
      <c r="BYG40" s="26"/>
      <c r="BYH40" s="26"/>
      <c r="BYI40" s="26"/>
      <c r="BYJ40" s="26"/>
      <c r="BYK40" s="26"/>
      <c r="BYL40" s="26"/>
      <c r="BYM40" s="26"/>
      <c r="BYN40" s="26"/>
      <c r="BYO40" s="26"/>
      <c r="BYP40" s="26"/>
      <c r="BYQ40" s="26"/>
      <c r="BYR40" s="26"/>
      <c r="BYS40" s="26"/>
      <c r="BYT40" s="26"/>
      <c r="BYU40" s="26"/>
      <c r="BYV40" s="26"/>
      <c r="BYW40" s="26"/>
      <c r="BYX40" s="26"/>
      <c r="BYY40" s="26"/>
      <c r="BYZ40" s="26"/>
      <c r="BZA40" s="26"/>
      <c r="BZB40" s="26"/>
      <c r="BZC40" s="26"/>
      <c r="BZD40" s="26"/>
      <c r="BZE40" s="26"/>
      <c r="BZF40" s="26"/>
      <c r="BZG40" s="26"/>
      <c r="BZH40" s="26"/>
      <c r="BZI40" s="26"/>
      <c r="BZJ40" s="26"/>
      <c r="BZK40" s="26"/>
      <c r="BZL40" s="26"/>
      <c r="BZM40" s="26"/>
      <c r="BZN40" s="26"/>
      <c r="BZO40" s="26"/>
      <c r="BZP40" s="26"/>
      <c r="BZQ40" s="26"/>
      <c r="BZR40" s="26"/>
      <c r="BZS40" s="26"/>
      <c r="BZT40" s="26"/>
      <c r="BZU40" s="26"/>
      <c r="BZV40" s="26"/>
      <c r="BZW40" s="26"/>
      <c r="BZX40" s="26"/>
      <c r="BZY40" s="26"/>
      <c r="BZZ40" s="26"/>
      <c r="CAA40" s="26"/>
      <c r="CAB40" s="26"/>
      <c r="CAC40" s="26"/>
      <c r="CAD40" s="26"/>
      <c r="CAE40" s="26"/>
      <c r="CAF40" s="26"/>
      <c r="CAG40" s="26"/>
      <c r="CAH40" s="26"/>
      <c r="CAI40" s="26"/>
      <c r="CAJ40" s="26"/>
      <c r="CAK40" s="26"/>
      <c r="CAL40" s="26"/>
      <c r="CAM40" s="26"/>
      <c r="CAN40" s="26"/>
      <c r="CAO40" s="26"/>
      <c r="CAP40" s="26"/>
      <c r="CAQ40" s="26"/>
      <c r="CAR40" s="26"/>
      <c r="CAS40" s="26"/>
      <c r="CAT40" s="26"/>
      <c r="CAU40" s="26"/>
      <c r="CAV40" s="26"/>
      <c r="CAW40" s="26"/>
      <c r="CAX40" s="26"/>
      <c r="CAY40" s="26"/>
      <c r="CAZ40" s="26"/>
      <c r="CBA40" s="26"/>
      <c r="CBB40" s="26"/>
      <c r="CBC40" s="26"/>
      <c r="CBD40" s="26"/>
      <c r="CBE40" s="26"/>
      <c r="CBF40" s="26"/>
      <c r="CBG40" s="26"/>
      <c r="CBH40" s="26"/>
      <c r="CBI40" s="26"/>
      <c r="CBJ40" s="26"/>
      <c r="CBK40" s="26"/>
      <c r="CBL40" s="26"/>
      <c r="CBM40" s="26"/>
      <c r="CBN40" s="26"/>
      <c r="CBO40" s="26"/>
      <c r="CBP40" s="26"/>
      <c r="CBQ40" s="26"/>
      <c r="CBR40" s="26"/>
      <c r="CBS40" s="26"/>
      <c r="CBT40" s="26"/>
      <c r="CBU40" s="26"/>
      <c r="CBV40" s="26"/>
      <c r="CBW40" s="26"/>
      <c r="CBX40" s="26"/>
      <c r="CBY40" s="26"/>
      <c r="CBZ40" s="26"/>
      <c r="CCA40" s="26"/>
      <c r="CCB40" s="26"/>
      <c r="CCC40" s="26"/>
      <c r="CCD40" s="26"/>
      <c r="CCE40" s="26"/>
      <c r="CCF40" s="26"/>
      <c r="CCG40" s="26"/>
      <c r="CCH40" s="26"/>
      <c r="CCI40" s="26"/>
      <c r="CCJ40" s="26"/>
      <c r="CCK40" s="26"/>
      <c r="CCL40" s="26"/>
      <c r="CCM40" s="26"/>
      <c r="CCN40" s="26"/>
      <c r="CCO40" s="26"/>
      <c r="CCP40" s="26"/>
      <c r="CCQ40" s="26"/>
      <c r="CCR40" s="26"/>
      <c r="CCS40" s="26"/>
      <c r="CCT40" s="26"/>
      <c r="CCU40" s="26"/>
      <c r="CCV40" s="26"/>
      <c r="CCW40" s="26"/>
      <c r="CCX40" s="26"/>
      <c r="CCY40" s="26"/>
      <c r="CCZ40" s="26"/>
      <c r="CDA40" s="26"/>
      <c r="CDB40" s="26"/>
      <c r="CDC40" s="26"/>
      <c r="CDD40" s="26"/>
      <c r="CDE40" s="26"/>
      <c r="CDF40" s="26"/>
      <c r="CDG40" s="26"/>
      <c r="CDH40" s="26"/>
      <c r="CDI40" s="26"/>
      <c r="CDJ40" s="26"/>
      <c r="CDK40" s="26"/>
      <c r="CDL40" s="26"/>
      <c r="CDM40" s="26"/>
      <c r="CDN40" s="26"/>
      <c r="CDO40" s="26"/>
      <c r="CDP40" s="26"/>
      <c r="CDQ40" s="26"/>
      <c r="CDR40" s="26"/>
      <c r="CDS40" s="26"/>
      <c r="CDT40" s="26"/>
      <c r="CDU40" s="26"/>
      <c r="CDV40" s="26"/>
      <c r="CDW40" s="26"/>
      <c r="CDX40" s="26"/>
      <c r="CDY40" s="26"/>
      <c r="CDZ40" s="26"/>
      <c r="CEA40" s="26"/>
      <c r="CEB40" s="26"/>
      <c r="CEC40" s="26"/>
      <c r="CED40" s="26"/>
      <c r="CEE40" s="26"/>
      <c r="CEF40" s="26"/>
      <c r="CEG40" s="26"/>
      <c r="CEH40" s="26"/>
      <c r="CEI40" s="26"/>
      <c r="CEJ40" s="26"/>
      <c r="CEK40" s="26"/>
      <c r="CEL40" s="26"/>
      <c r="CEM40" s="26"/>
      <c r="CEN40" s="26"/>
      <c r="CEO40" s="26"/>
      <c r="CEP40" s="26"/>
      <c r="CEQ40" s="26"/>
      <c r="CER40" s="26"/>
      <c r="CES40" s="26"/>
      <c r="CET40" s="26"/>
      <c r="CEU40" s="26"/>
      <c r="CEV40" s="26"/>
      <c r="CEW40" s="26"/>
      <c r="CEX40" s="26"/>
      <c r="CEY40" s="26"/>
      <c r="CEZ40" s="26"/>
      <c r="CFA40" s="26"/>
      <c r="CFB40" s="26"/>
      <c r="CFC40" s="26"/>
      <c r="CFD40" s="26"/>
      <c r="CFE40" s="26"/>
      <c r="CFF40" s="26"/>
      <c r="CFG40" s="26"/>
      <c r="CFH40" s="26"/>
      <c r="CFI40" s="26"/>
      <c r="CFJ40" s="26"/>
      <c r="CFK40" s="26"/>
      <c r="CFL40" s="26"/>
      <c r="CFM40" s="26"/>
      <c r="CFN40" s="26"/>
      <c r="CFO40" s="26"/>
      <c r="CFP40" s="26"/>
      <c r="CFQ40" s="26"/>
      <c r="CFR40" s="26"/>
      <c r="CFS40" s="26"/>
      <c r="CFT40" s="26"/>
      <c r="CFU40" s="26"/>
      <c r="CFV40" s="26"/>
      <c r="CFW40" s="26"/>
      <c r="CFX40" s="26"/>
      <c r="CFY40" s="26"/>
      <c r="CFZ40" s="26"/>
      <c r="CGA40" s="26"/>
      <c r="CGB40" s="26"/>
      <c r="CGC40" s="26"/>
      <c r="CGD40" s="26"/>
      <c r="CGE40" s="26"/>
      <c r="CGF40" s="26"/>
      <c r="CGG40" s="26"/>
      <c r="CGH40" s="26"/>
      <c r="CGI40" s="26"/>
      <c r="CGJ40" s="26"/>
      <c r="CGK40" s="26"/>
      <c r="CGL40" s="26"/>
      <c r="CGM40" s="26"/>
      <c r="CGN40" s="26"/>
      <c r="CGO40" s="26"/>
      <c r="CGP40" s="26"/>
      <c r="CGQ40" s="26"/>
      <c r="CGR40" s="26"/>
      <c r="CGS40" s="26"/>
      <c r="CGT40" s="26"/>
      <c r="CGU40" s="26"/>
      <c r="CGV40" s="26"/>
      <c r="CGW40" s="26"/>
      <c r="CGX40" s="26"/>
      <c r="CGY40" s="26"/>
      <c r="CGZ40" s="26"/>
      <c r="CHA40" s="26"/>
      <c r="CHB40" s="26"/>
      <c r="CHC40" s="26"/>
      <c r="CHD40" s="26"/>
      <c r="CHE40" s="26"/>
      <c r="CHF40" s="26"/>
      <c r="CHG40" s="26"/>
      <c r="CHH40" s="26"/>
      <c r="CHI40" s="26"/>
      <c r="CHJ40" s="26"/>
      <c r="CHK40" s="26"/>
      <c r="CHL40" s="26"/>
      <c r="CHM40" s="26"/>
      <c r="CHN40" s="26"/>
      <c r="CHO40" s="26"/>
      <c r="CHP40" s="26"/>
      <c r="CHQ40" s="26"/>
      <c r="CHR40" s="26"/>
      <c r="CHS40" s="26"/>
      <c r="CHT40" s="26"/>
      <c r="CHU40" s="26"/>
      <c r="CHV40" s="26"/>
      <c r="CHW40" s="26"/>
      <c r="CHX40" s="26"/>
      <c r="CHY40" s="26"/>
      <c r="CHZ40" s="26"/>
      <c r="CIA40" s="26"/>
      <c r="CIB40" s="26"/>
      <c r="CIC40" s="26"/>
      <c r="CID40" s="26"/>
      <c r="CIE40" s="26"/>
      <c r="CIF40" s="26"/>
      <c r="CIG40" s="26"/>
      <c r="CIH40" s="26"/>
      <c r="CII40" s="26"/>
      <c r="CIJ40" s="26"/>
      <c r="CIK40" s="26"/>
      <c r="CIL40" s="26"/>
      <c r="CIM40" s="26"/>
      <c r="CIN40" s="26"/>
      <c r="CIO40" s="26"/>
      <c r="CIP40" s="26"/>
      <c r="CIQ40" s="26"/>
      <c r="CIR40" s="26"/>
      <c r="CIS40" s="26"/>
      <c r="CIT40" s="26"/>
      <c r="CIU40" s="26"/>
      <c r="CIV40" s="26"/>
      <c r="CIW40" s="26"/>
      <c r="CIX40" s="26"/>
      <c r="CIY40" s="26"/>
      <c r="CIZ40" s="26"/>
      <c r="CJA40" s="26"/>
      <c r="CJB40" s="26"/>
      <c r="CJC40" s="26"/>
      <c r="CJD40" s="26"/>
      <c r="CJE40" s="26"/>
      <c r="CJF40" s="26"/>
      <c r="CJG40" s="26"/>
      <c r="CJH40" s="26"/>
      <c r="CJI40" s="26"/>
      <c r="CJJ40" s="26"/>
      <c r="CJK40" s="26"/>
      <c r="CJL40" s="26"/>
      <c r="CJM40" s="26"/>
      <c r="CJN40" s="26"/>
      <c r="CJO40" s="26"/>
      <c r="CJP40" s="26"/>
      <c r="CJQ40" s="26"/>
      <c r="CJR40" s="26"/>
      <c r="CJS40" s="26"/>
      <c r="CJT40" s="26"/>
      <c r="CJU40" s="26"/>
      <c r="CJV40" s="26"/>
      <c r="CJW40" s="26"/>
      <c r="CJX40" s="26"/>
      <c r="CJY40" s="26"/>
      <c r="CJZ40" s="26"/>
      <c r="CKA40" s="26"/>
      <c r="CKB40" s="26"/>
      <c r="CKC40" s="26"/>
      <c r="CKD40" s="26"/>
      <c r="CKE40" s="26"/>
      <c r="CKF40" s="26"/>
      <c r="CKG40" s="26"/>
      <c r="CKH40" s="26"/>
      <c r="CKI40" s="26"/>
      <c r="CKJ40" s="26"/>
      <c r="CKK40" s="26"/>
      <c r="CKL40" s="26"/>
      <c r="CKM40" s="26"/>
      <c r="CKN40" s="26"/>
      <c r="CKO40" s="26"/>
      <c r="CKP40" s="26"/>
      <c r="CKQ40" s="26"/>
      <c r="CKR40" s="26"/>
      <c r="CKS40" s="26"/>
      <c r="CKT40" s="26"/>
      <c r="CKU40" s="26"/>
      <c r="CKV40" s="26"/>
      <c r="CKW40" s="26"/>
      <c r="CKX40" s="26"/>
      <c r="CKY40" s="26"/>
      <c r="CKZ40" s="26"/>
      <c r="CLA40" s="26"/>
      <c r="CLB40" s="26"/>
      <c r="CLC40" s="26"/>
      <c r="CLD40" s="26"/>
      <c r="CLE40" s="26"/>
      <c r="CLF40" s="26"/>
      <c r="CLG40" s="26"/>
      <c r="CLH40" s="26"/>
      <c r="CLI40" s="26"/>
      <c r="CLJ40" s="26"/>
      <c r="CLK40" s="26"/>
      <c r="CLL40" s="26"/>
      <c r="CLM40" s="26"/>
      <c r="CLN40" s="26"/>
      <c r="CLO40" s="26"/>
      <c r="CLP40" s="26"/>
      <c r="CLQ40" s="26"/>
      <c r="CLR40" s="26"/>
      <c r="CLS40" s="26"/>
      <c r="CLT40" s="26"/>
      <c r="CLU40" s="26"/>
      <c r="CLV40" s="26"/>
      <c r="CLW40" s="26"/>
      <c r="CLX40" s="26"/>
      <c r="CLY40" s="26"/>
      <c r="CLZ40" s="26"/>
      <c r="CMA40" s="26"/>
      <c r="CMB40" s="26"/>
      <c r="CMC40" s="26"/>
      <c r="CMD40" s="26"/>
      <c r="CME40" s="26"/>
      <c r="CMF40" s="26"/>
      <c r="CMG40" s="26"/>
      <c r="CMH40" s="26"/>
      <c r="CMI40" s="26"/>
      <c r="CMJ40" s="26"/>
      <c r="CMK40" s="26"/>
      <c r="CML40" s="26"/>
      <c r="CMM40" s="26"/>
      <c r="CMN40" s="26"/>
      <c r="CMO40" s="26"/>
      <c r="CMP40" s="26"/>
      <c r="CMQ40" s="26"/>
      <c r="CMR40" s="26"/>
      <c r="CMS40" s="26"/>
      <c r="CMT40" s="26"/>
      <c r="CMU40" s="26"/>
      <c r="CMV40" s="26"/>
      <c r="CMW40" s="26"/>
      <c r="CMX40" s="26"/>
      <c r="CMY40" s="26"/>
      <c r="CMZ40" s="26"/>
      <c r="CNA40" s="26"/>
      <c r="CNB40" s="26"/>
      <c r="CNC40" s="26"/>
      <c r="CND40" s="26"/>
      <c r="CNE40" s="26"/>
      <c r="CNF40" s="26"/>
      <c r="CNG40" s="26"/>
      <c r="CNH40" s="26"/>
      <c r="CNI40" s="26"/>
      <c r="CNJ40" s="26"/>
      <c r="CNK40" s="26"/>
      <c r="CNL40" s="26"/>
      <c r="CNM40" s="26"/>
      <c r="CNN40" s="26"/>
      <c r="CNO40" s="26"/>
      <c r="CNP40" s="26"/>
      <c r="CNQ40" s="26"/>
      <c r="CNR40" s="26"/>
      <c r="CNS40" s="26"/>
      <c r="CNT40" s="26"/>
      <c r="CNU40" s="26"/>
      <c r="CNV40" s="26"/>
      <c r="CNW40" s="26"/>
      <c r="CNX40" s="26"/>
      <c r="CNY40" s="26"/>
      <c r="CNZ40" s="26"/>
      <c r="COA40" s="26"/>
      <c r="COB40" s="26"/>
      <c r="COC40" s="26"/>
      <c r="COD40" s="26"/>
      <c r="COE40" s="26"/>
      <c r="COF40" s="26"/>
      <c r="COG40" s="26"/>
      <c r="COH40" s="26"/>
      <c r="COI40" s="26"/>
      <c r="COJ40" s="26"/>
      <c r="COK40" s="26"/>
      <c r="COL40" s="26"/>
      <c r="COM40" s="26"/>
      <c r="CON40" s="26"/>
      <c r="COO40" s="26"/>
      <c r="COP40" s="26"/>
      <c r="COQ40" s="26"/>
      <c r="COR40" s="26"/>
      <c r="COS40" s="26"/>
      <c r="COT40" s="26"/>
      <c r="COU40" s="26"/>
      <c r="COV40" s="26"/>
      <c r="COW40" s="26"/>
      <c r="COX40" s="26"/>
      <c r="COY40" s="26"/>
      <c r="COZ40" s="26"/>
      <c r="CPA40" s="26"/>
      <c r="CPB40" s="26"/>
      <c r="CPC40" s="26"/>
      <c r="CPD40" s="26"/>
      <c r="CPE40" s="26"/>
      <c r="CPF40" s="26"/>
      <c r="CPG40" s="26"/>
      <c r="CPH40" s="26"/>
      <c r="CPI40" s="26"/>
      <c r="CPJ40" s="26"/>
      <c r="CPK40" s="26"/>
      <c r="CPL40" s="26"/>
      <c r="CPM40" s="26"/>
      <c r="CPN40" s="26"/>
      <c r="CPO40" s="26"/>
      <c r="CPP40" s="26"/>
      <c r="CPQ40" s="26"/>
      <c r="CPR40" s="26"/>
      <c r="CPS40" s="26"/>
      <c r="CPT40" s="26"/>
      <c r="CPU40" s="26"/>
      <c r="CPV40" s="26"/>
      <c r="CPW40" s="26"/>
      <c r="CPX40" s="26"/>
      <c r="CPY40" s="26"/>
      <c r="CPZ40" s="26"/>
      <c r="CQA40" s="26"/>
      <c r="CQB40" s="26"/>
      <c r="CQC40" s="26"/>
      <c r="CQD40" s="26"/>
      <c r="CQE40" s="26"/>
      <c r="CQF40" s="26"/>
      <c r="CQG40" s="26"/>
      <c r="CQH40" s="26"/>
      <c r="CQI40" s="26"/>
      <c r="CQJ40" s="26"/>
      <c r="CQK40" s="26"/>
      <c r="CQL40" s="26"/>
      <c r="CQM40" s="26"/>
      <c r="CQN40" s="26"/>
      <c r="CQO40" s="26"/>
      <c r="CQP40" s="26"/>
      <c r="CQQ40" s="26"/>
      <c r="CQR40" s="26"/>
      <c r="CQS40" s="26"/>
      <c r="CQT40" s="26"/>
      <c r="CQU40" s="26"/>
      <c r="CQV40" s="26"/>
      <c r="CQW40" s="26"/>
      <c r="CQX40" s="26"/>
      <c r="CQY40" s="26"/>
      <c r="CQZ40" s="26"/>
      <c r="CRA40" s="26"/>
      <c r="CRB40" s="26"/>
      <c r="CRC40" s="26"/>
      <c r="CRD40" s="26"/>
      <c r="CRE40" s="26"/>
      <c r="CRF40" s="26"/>
      <c r="CRG40" s="26"/>
      <c r="CRH40" s="26"/>
      <c r="CRI40" s="26"/>
      <c r="CRJ40" s="26"/>
      <c r="CRK40" s="26"/>
      <c r="CRL40" s="26"/>
      <c r="CRM40" s="26"/>
      <c r="CRN40" s="26"/>
      <c r="CRO40" s="26"/>
      <c r="CRP40" s="26"/>
      <c r="CRQ40" s="26"/>
      <c r="CRR40" s="26"/>
      <c r="CRS40" s="26"/>
      <c r="CRT40" s="26"/>
      <c r="CRU40" s="26"/>
      <c r="CRV40" s="26"/>
      <c r="CRW40" s="26"/>
      <c r="CRX40" s="26"/>
      <c r="CRY40" s="26"/>
      <c r="CRZ40" s="26"/>
      <c r="CSA40" s="26"/>
      <c r="CSB40" s="26"/>
      <c r="CSC40" s="26"/>
      <c r="CSD40" s="26"/>
      <c r="CSE40" s="26"/>
      <c r="CSF40" s="26"/>
      <c r="CSG40" s="26"/>
      <c r="CSH40" s="26"/>
      <c r="CSI40" s="26"/>
      <c r="CSJ40" s="26"/>
      <c r="CSK40" s="26"/>
      <c r="CSL40" s="26"/>
      <c r="CSM40" s="26"/>
      <c r="CSN40" s="26"/>
      <c r="CSO40" s="26"/>
      <c r="CSP40" s="26"/>
      <c r="CSQ40" s="26"/>
      <c r="CSR40" s="26"/>
      <c r="CSS40" s="26"/>
      <c r="CST40" s="26"/>
      <c r="CSU40" s="26"/>
      <c r="CSV40" s="26"/>
      <c r="CSW40" s="26"/>
      <c r="CSX40" s="26"/>
      <c r="CSY40" s="26"/>
      <c r="CSZ40" s="26"/>
      <c r="CTA40" s="26"/>
      <c r="CTB40" s="26"/>
      <c r="CTC40" s="26"/>
      <c r="CTD40" s="26"/>
      <c r="CTE40" s="26"/>
      <c r="CTF40" s="26"/>
      <c r="CTG40" s="26"/>
      <c r="CTH40" s="26"/>
      <c r="CTI40" s="26"/>
      <c r="CTJ40" s="26"/>
      <c r="CTK40" s="26"/>
      <c r="CTL40" s="26"/>
      <c r="CTM40" s="26"/>
      <c r="CTN40" s="26"/>
      <c r="CTO40" s="26"/>
      <c r="CTP40" s="26"/>
      <c r="CTQ40" s="26"/>
      <c r="CTR40" s="26"/>
      <c r="CTS40" s="26"/>
      <c r="CTT40" s="26"/>
      <c r="CTU40" s="26"/>
      <c r="CTV40" s="26"/>
      <c r="CTW40" s="26"/>
      <c r="CTX40" s="26"/>
      <c r="CTY40" s="26"/>
      <c r="CTZ40" s="26"/>
      <c r="CUA40" s="26"/>
      <c r="CUB40" s="26"/>
      <c r="CUC40" s="26"/>
      <c r="CUD40" s="26"/>
      <c r="CUE40" s="26"/>
      <c r="CUF40" s="26"/>
      <c r="CUG40" s="26"/>
      <c r="CUH40" s="26"/>
      <c r="CUI40" s="26"/>
      <c r="CUJ40" s="26"/>
      <c r="CUK40" s="26"/>
      <c r="CUL40" s="26"/>
      <c r="CUM40" s="26"/>
      <c r="CUN40" s="26"/>
      <c r="CUO40" s="26"/>
      <c r="CUP40" s="26"/>
      <c r="CUQ40" s="26"/>
      <c r="CUR40" s="26"/>
      <c r="CUS40" s="26"/>
      <c r="CUT40" s="26"/>
      <c r="CUU40" s="26"/>
      <c r="CUV40" s="26"/>
      <c r="CUW40" s="26"/>
      <c r="CUX40" s="26"/>
      <c r="CUY40" s="26"/>
      <c r="CUZ40" s="26"/>
      <c r="CVA40" s="26"/>
      <c r="CVB40" s="26"/>
      <c r="CVC40" s="26"/>
      <c r="CVD40" s="26"/>
      <c r="CVE40" s="26"/>
      <c r="CVF40" s="26"/>
      <c r="CVG40" s="26"/>
      <c r="CVH40" s="26"/>
      <c r="CVI40" s="26"/>
      <c r="CVJ40" s="26"/>
      <c r="CVK40" s="26"/>
      <c r="CVL40" s="26"/>
      <c r="CVM40" s="26"/>
      <c r="CVN40" s="26"/>
      <c r="CVO40" s="26"/>
      <c r="CVP40" s="26"/>
      <c r="CVQ40" s="26"/>
      <c r="CVR40" s="26"/>
      <c r="CVS40" s="26"/>
      <c r="CVT40" s="26"/>
      <c r="CVU40" s="26"/>
      <c r="CVV40" s="26"/>
      <c r="CVW40" s="26"/>
      <c r="CVX40" s="26"/>
      <c r="CVY40" s="26"/>
      <c r="CVZ40" s="26"/>
      <c r="CWA40" s="26"/>
      <c r="CWB40" s="26"/>
      <c r="CWC40" s="26"/>
      <c r="CWD40" s="26"/>
      <c r="CWE40" s="26"/>
      <c r="CWF40" s="26"/>
      <c r="CWG40" s="26"/>
      <c r="CWH40" s="26"/>
      <c r="CWI40" s="26"/>
      <c r="CWJ40" s="26"/>
      <c r="CWK40" s="26"/>
      <c r="CWL40" s="26"/>
      <c r="CWM40" s="26"/>
      <c r="CWN40" s="26"/>
      <c r="CWO40" s="26"/>
      <c r="CWP40" s="26"/>
      <c r="CWQ40" s="26"/>
      <c r="CWR40" s="26"/>
      <c r="CWS40" s="26"/>
      <c r="CWT40" s="26"/>
      <c r="CWU40" s="26"/>
      <c r="CWV40" s="26"/>
      <c r="CWW40" s="26"/>
      <c r="CWX40" s="26"/>
      <c r="CWY40" s="26"/>
      <c r="CWZ40" s="26"/>
      <c r="CXA40" s="26"/>
      <c r="CXB40" s="26"/>
      <c r="CXC40" s="26"/>
      <c r="CXD40" s="26"/>
      <c r="CXE40" s="26"/>
      <c r="CXF40" s="26"/>
      <c r="CXG40" s="26"/>
      <c r="CXH40" s="26"/>
      <c r="CXI40" s="26"/>
      <c r="CXJ40" s="26"/>
      <c r="CXK40" s="26"/>
      <c r="CXL40" s="26"/>
      <c r="CXM40" s="26"/>
      <c r="CXN40" s="26"/>
      <c r="CXO40" s="26"/>
      <c r="CXP40" s="26"/>
      <c r="CXQ40" s="26"/>
      <c r="CXR40" s="26"/>
      <c r="CXS40" s="26"/>
      <c r="CXT40" s="26"/>
      <c r="CXU40" s="26"/>
      <c r="CXV40" s="26"/>
      <c r="CXW40" s="26"/>
      <c r="CXX40" s="26"/>
      <c r="CXY40" s="26"/>
      <c r="CXZ40" s="26"/>
      <c r="CYA40" s="26"/>
      <c r="CYB40" s="26"/>
      <c r="CYC40" s="26"/>
      <c r="CYD40" s="26"/>
      <c r="CYE40" s="26"/>
      <c r="CYF40" s="26"/>
      <c r="CYG40" s="26"/>
      <c r="CYH40" s="26"/>
      <c r="CYI40" s="26"/>
      <c r="CYJ40" s="26"/>
      <c r="CYK40" s="26"/>
      <c r="CYL40" s="26"/>
      <c r="CYM40" s="26"/>
      <c r="CYN40" s="26"/>
      <c r="CYO40" s="26"/>
      <c r="CYP40" s="26"/>
      <c r="CYQ40" s="26"/>
      <c r="CYR40" s="26"/>
      <c r="CYS40" s="26"/>
      <c r="CYT40" s="26"/>
      <c r="CYU40" s="26"/>
      <c r="CYV40" s="26"/>
      <c r="CYW40" s="26"/>
      <c r="CYX40" s="26"/>
      <c r="CYY40" s="26"/>
      <c r="CYZ40" s="26"/>
      <c r="CZA40" s="26"/>
      <c r="CZB40" s="26"/>
      <c r="CZC40" s="26"/>
      <c r="CZD40" s="26"/>
      <c r="CZE40" s="26"/>
      <c r="CZF40" s="26"/>
      <c r="CZG40" s="26"/>
      <c r="CZH40" s="26"/>
      <c r="CZI40" s="26"/>
      <c r="CZJ40" s="26"/>
      <c r="CZK40" s="26"/>
      <c r="CZL40" s="26"/>
      <c r="CZM40" s="26"/>
      <c r="CZN40" s="26"/>
      <c r="CZO40" s="26"/>
      <c r="CZP40" s="26"/>
      <c r="CZQ40" s="26"/>
      <c r="CZR40" s="26"/>
      <c r="CZS40" s="26"/>
      <c r="CZT40" s="26"/>
      <c r="CZU40" s="26"/>
      <c r="CZV40" s="26"/>
      <c r="CZW40" s="26"/>
      <c r="CZX40" s="26"/>
      <c r="CZY40" s="26"/>
      <c r="CZZ40" s="26"/>
      <c r="DAA40" s="26"/>
      <c r="DAB40" s="26"/>
      <c r="DAC40" s="26"/>
      <c r="DAD40" s="26"/>
      <c r="DAE40" s="26"/>
      <c r="DAF40" s="26"/>
      <c r="DAG40" s="26"/>
      <c r="DAH40" s="26"/>
      <c r="DAI40" s="26"/>
      <c r="DAJ40" s="26"/>
      <c r="DAK40" s="26"/>
      <c r="DAL40" s="26"/>
      <c r="DAM40" s="26"/>
      <c r="DAN40" s="26"/>
      <c r="DAO40" s="26"/>
      <c r="DAP40" s="26"/>
      <c r="DAQ40" s="26"/>
      <c r="DAR40" s="26"/>
      <c r="DAS40" s="26"/>
      <c r="DAT40" s="26"/>
      <c r="DAU40" s="26"/>
      <c r="DAV40" s="26"/>
      <c r="DAW40" s="26"/>
      <c r="DAX40" s="26"/>
      <c r="DAY40" s="26"/>
      <c r="DAZ40" s="26"/>
      <c r="DBA40" s="26"/>
      <c r="DBB40" s="26"/>
      <c r="DBC40" s="26"/>
      <c r="DBD40" s="26"/>
      <c r="DBE40" s="26"/>
      <c r="DBF40" s="26"/>
      <c r="DBG40" s="26"/>
      <c r="DBH40" s="26"/>
      <c r="DBI40" s="26"/>
      <c r="DBJ40" s="26"/>
      <c r="DBK40" s="26"/>
      <c r="DBL40" s="26"/>
      <c r="DBM40" s="26"/>
      <c r="DBN40" s="26"/>
      <c r="DBO40" s="26"/>
      <c r="DBP40" s="26"/>
      <c r="DBQ40" s="26"/>
      <c r="DBR40" s="26"/>
      <c r="DBS40" s="26"/>
      <c r="DBT40" s="26"/>
      <c r="DBU40" s="26"/>
      <c r="DBV40" s="26"/>
      <c r="DBW40" s="26"/>
      <c r="DBX40" s="26"/>
      <c r="DBY40" s="26"/>
      <c r="DBZ40" s="26"/>
      <c r="DCA40" s="26"/>
      <c r="DCB40" s="26"/>
      <c r="DCC40" s="26"/>
      <c r="DCD40" s="26"/>
      <c r="DCE40" s="26"/>
      <c r="DCF40" s="26"/>
      <c r="DCG40" s="26"/>
      <c r="DCH40" s="26"/>
      <c r="DCI40" s="26"/>
      <c r="DCJ40" s="26"/>
      <c r="DCK40" s="26"/>
      <c r="DCL40" s="26"/>
      <c r="DCM40" s="26"/>
      <c r="DCN40" s="26"/>
      <c r="DCO40" s="26"/>
      <c r="DCP40" s="26"/>
      <c r="DCQ40" s="26"/>
      <c r="DCR40" s="26"/>
      <c r="DCS40" s="26"/>
      <c r="DCT40" s="26"/>
      <c r="DCU40" s="26"/>
      <c r="DCV40" s="26"/>
      <c r="DCW40" s="26"/>
      <c r="DCX40" s="26"/>
      <c r="DCY40" s="26"/>
      <c r="DCZ40" s="26"/>
      <c r="DDA40" s="26"/>
      <c r="DDB40" s="26"/>
      <c r="DDC40" s="26"/>
      <c r="DDD40" s="26"/>
      <c r="DDE40" s="26"/>
      <c r="DDF40" s="26"/>
      <c r="DDG40" s="26"/>
      <c r="DDH40" s="26"/>
      <c r="DDI40" s="26"/>
      <c r="DDJ40" s="26"/>
      <c r="DDK40" s="26"/>
      <c r="DDL40" s="26"/>
      <c r="DDM40" s="26"/>
      <c r="DDN40" s="26"/>
      <c r="DDO40" s="26"/>
      <c r="DDP40" s="26"/>
      <c r="DDQ40" s="26"/>
      <c r="DDR40" s="26"/>
      <c r="DDS40" s="26"/>
      <c r="DDT40" s="26"/>
      <c r="DDU40" s="26"/>
      <c r="DDV40" s="26"/>
      <c r="DDW40" s="26"/>
      <c r="DDX40" s="26"/>
      <c r="DDY40" s="26"/>
      <c r="DDZ40" s="26"/>
      <c r="DEA40" s="26"/>
      <c r="DEB40" s="26"/>
      <c r="DEC40" s="26"/>
      <c r="DED40" s="26"/>
      <c r="DEE40" s="26"/>
      <c r="DEF40" s="26"/>
      <c r="DEG40" s="26"/>
      <c r="DEH40" s="26"/>
      <c r="DEI40" s="26"/>
      <c r="DEJ40" s="26"/>
      <c r="DEK40" s="26"/>
      <c r="DEL40" s="26"/>
      <c r="DEM40" s="26"/>
      <c r="DEN40" s="26"/>
      <c r="DEO40" s="26"/>
      <c r="DEP40" s="26"/>
      <c r="DEQ40" s="26"/>
      <c r="DER40" s="26"/>
      <c r="DES40" s="26"/>
      <c r="DET40" s="26"/>
      <c r="DEU40" s="26"/>
      <c r="DEV40" s="26"/>
      <c r="DEW40" s="26"/>
      <c r="DEX40" s="26"/>
      <c r="DEY40" s="26"/>
      <c r="DEZ40" s="26"/>
      <c r="DFA40" s="26"/>
      <c r="DFB40" s="26"/>
      <c r="DFC40" s="26"/>
      <c r="DFD40" s="26"/>
      <c r="DFE40" s="26"/>
      <c r="DFF40" s="26"/>
      <c r="DFG40" s="26"/>
      <c r="DFH40" s="26"/>
      <c r="DFI40" s="26"/>
      <c r="DFJ40" s="26"/>
      <c r="DFK40" s="26"/>
      <c r="DFL40" s="26"/>
      <c r="DFM40" s="26"/>
      <c r="DFN40" s="26"/>
      <c r="DFO40" s="26"/>
      <c r="DFP40" s="26"/>
      <c r="DFQ40" s="26"/>
      <c r="DFR40" s="26"/>
      <c r="DFS40" s="26"/>
      <c r="DFT40" s="26"/>
      <c r="DFU40" s="26"/>
      <c r="DFV40" s="26"/>
      <c r="DFW40" s="26"/>
      <c r="DFX40" s="26"/>
      <c r="DFY40" s="26"/>
      <c r="DFZ40" s="26"/>
      <c r="DGA40" s="26"/>
      <c r="DGB40" s="26"/>
      <c r="DGC40" s="26"/>
      <c r="DGD40" s="26"/>
      <c r="DGE40" s="26"/>
      <c r="DGF40" s="26"/>
      <c r="DGG40" s="26"/>
      <c r="DGH40" s="26"/>
      <c r="DGI40" s="26"/>
      <c r="DGJ40" s="26"/>
      <c r="DGK40" s="26"/>
      <c r="DGL40" s="26"/>
      <c r="DGM40" s="26"/>
      <c r="DGN40" s="26"/>
      <c r="DGO40" s="26"/>
      <c r="DGP40" s="26"/>
      <c r="DGQ40" s="26"/>
      <c r="DGR40" s="26"/>
      <c r="DGS40" s="26"/>
      <c r="DGT40" s="26"/>
      <c r="DGU40" s="26"/>
      <c r="DGV40" s="26"/>
      <c r="DGW40" s="26"/>
      <c r="DGX40" s="26"/>
      <c r="DGY40" s="26"/>
      <c r="DGZ40" s="26"/>
      <c r="DHA40" s="26"/>
      <c r="DHB40" s="26"/>
      <c r="DHC40" s="26"/>
      <c r="DHD40" s="26"/>
      <c r="DHE40" s="26"/>
      <c r="DHF40" s="26"/>
      <c r="DHG40" s="26"/>
      <c r="DHH40" s="26"/>
      <c r="DHI40" s="26"/>
      <c r="DHJ40" s="26"/>
      <c r="DHK40" s="26"/>
      <c r="DHL40" s="26"/>
      <c r="DHM40" s="26"/>
      <c r="DHN40" s="26"/>
      <c r="DHO40" s="26"/>
      <c r="DHP40" s="26"/>
      <c r="DHQ40" s="26"/>
      <c r="DHR40" s="26"/>
      <c r="DHS40" s="26"/>
      <c r="DHT40" s="26"/>
      <c r="DHU40" s="26"/>
      <c r="DHV40" s="26"/>
      <c r="DHW40" s="26"/>
      <c r="DHX40" s="26"/>
      <c r="DHY40" s="26"/>
      <c r="DHZ40" s="26"/>
      <c r="DIA40" s="26"/>
      <c r="DIB40" s="26"/>
      <c r="DIC40" s="26"/>
      <c r="DID40" s="26"/>
      <c r="DIE40" s="26"/>
      <c r="DIF40" s="26"/>
      <c r="DIG40" s="26"/>
      <c r="DIH40" s="26"/>
      <c r="DII40" s="26"/>
      <c r="DIJ40" s="26"/>
      <c r="DIK40" s="26"/>
      <c r="DIL40" s="26"/>
      <c r="DIM40" s="26"/>
      <c r="DIN40" s="26"/>
      <c r="DIO40" s="26"/>
      <c r="DIP40" s="26"/>
      <c r="DIQ40" s="26"/>
      <c r="DIR40" s="26"/>
      <c r="DIS40" s="26"/>
      <c r="DIT40" s="26"/>
      <c r="DIU40" s="26"/>
      <c r="DIV40" s="26"/>
      <c r="DIW40" s="26"/>
      <c r="DIX40" s="26"/>
      <c r="DIY40" s="26"/>
      <c r="DIZ40" s="26"/>
      <c r="DJA40" s="26"/>
      <c r="DJB40" s="26"/>
      <c r="DJC40" s="26"/>
      <c r="DJD40" s="26"/>
      <c r="DJE40" s="26"/>
      <c r="DJF40" s="26"/>
      <c r="DJG40" s="26"/>
      <c r="DJH40" s="26"/>
      <c r="DJI40" s="26"/>
      <c r="DJJ40" s="26"/>
      <c r="DJK40" s="26"/>
      <c r="DJL40" s="26"/>
      <c r="DJM40" s="26"/>
      <c r="DJN40" s="26"/>
      <c r="DJO40" s="26"/>
      <c r="DJP40" s="26"/>
      <c r="DJQ40" s="26"/>
      <c r="DJR40" s="26"/>
      <c r="DJS40" s="26"/>
      <c r="DJT40" s="26"/>
      <c r="DJU40" s="26"/>
      <c r="DJV40" s="26"/>
      <c r="DJW40" s="26"/>
      <c r="DJX40" s="26"/>
      <c r="DJY40" s="26"/>
      <c r="DJZ40" s="26"/>
      <c r="DKA40" s="26"/>
      <c r="DKB40" s="26"/>
      <c r="DKC40" s="26"/>
      <c r="DKD40" s="26"/>
      <c r="DKE40" s="26"/>
      <c r="DKF40" s="26"/>
      <c r="DKG40" s="26"/>
      <c r="DKH40" s="26"/>
      <c r="DKI40" s="26"/>
      <c r="DKJ40" s="26"/>
      <c r="DKK40" s="26"/>
      <c r="DKL40" s="26"/>
      <c r="DKM40" s="26"/>
      <c r="DKN40" s="26"/>
      <c r="DKO40" s="26"/>
      <c r="DKP40" s="26"/>
      <c r="DKQ40" s="26"/>
      <c r="DKR40" s="26"/>
      <c r="DKS40" s="26"/>
      <c r="DKT40" s="26"/>
      <c r="DKU40" s="26"/>
      <c r="DKV40" s="26"/>
      <c r="DKW40" s="26"/>
      <c r="DKX40" s="26"/>
      <c r="DKY40" s="26"/>
      <c r="DKZ40" s="26"/>
      <c r="DLA40" s="26"/>
      <c r="DLB40" s="26"/>
      <c r="DLC40" s="26"/>
      <c r="DLD40" s="26"/>
      <c r="DLE40" s="26"/>
      <c r="DLF40" s="26"/>
      <c r="DLG40" s="26"/>
      <c r="DLH40" s="26"/>
      <c r="DLI40" s="26"/>
      <c r="DLJ40" s="26"/>
      <c r="DLK40" s="26"/>
      <c r="DLL40" s="26"/>
      <c r="DLM40" s="26"/>
      <c r="DLN40" s="26"/>
      <c r="DLO40" s="26"/>
      <c r="DLP40" s="26"/>
      <c r="DLQ40" s="26"/>
      <c r="DLR40" s="26"/>
      <c r="DLS40" s="26"/>
      <c r="DLT40" s="26"/>
      <c r="DLU40" s="26"/>
      <c r="DLV40" s="26"/>
      <c r="DLW40" s="26"/>
      <c r="DLX40" s="26"/>
      <c r="DLY40" s="26"/>
      <c r="DLZ40" s="26"/>
      <c r="DMA40" s="26"/>
      <c r="DMB40" s="26"/>
      <c r="DMC40" s="26"/>
      <c r="DMD40" s="26"/>
      <c r="DME40" s="26"/>
      <c r="DMF40" s="26"/>
      <c r="DMG40" s="26"/>
      <c r="DMH40" s="26"/>
      <c r="DMI40" s="26"/>
      <c r="DMJ40" s="26"/>
      <c r="DMK40" s="26"/>
      <c r="DML40" s="26"/>
      <c r="DMM40" s="26"/>
      <c r="DMN40" s="26"/>
      <c r="DMO40" s="26"/>
      <c r="DMP40" s="26"/>
      <c r="DMQ40" s="26"/>
      <c r="DMR40" s="26"/>
      <c r="DMS40" s="26"/>
      <c r="DMT40" s="26"/>
      <c r="DMU40" s="26"/>
      <c r="DMV40" s="26"/>
      <c r="DMW40" s="26"/>
      <c r="DMX40" s="26"/>
      <c r="DMY40" s="26"/>
      <c r="DMZ40" s="26"/>
      <c r="DNA40" s="26"/>
      <c r="DNB40" s="26"/>
      <c r="DNC40" s="26"/>
      <c r="DND40" s="26"/>
      <c r="DNE40" s="26"/>
      <c r="DNF40" s="26"/>
      <c r="DNG40" s="26"/>
      <c r="DNH40" s="26"/>
      <c r="DNI40" s="26"/>
      <c r="DNJ40" s="26"/>
      <c r="DNK40" s="26"/>
      <c r="DNL40" s="26"/>
      <c r="DNM40" s="26"/>
      <c r="DNN40" s="26"/>
      <c r="DNO40" s="26"/>
      <c r="DNP40" s="26"/>
      <c r="DNQ40" s="26"/>
      <c r="DNR40" s="26"/>
      <c r="DNS40" s="26"/>
      <c r="DNT40" s="26"/>
      <c r="DNU40" s="26"/>
      <c r="DNV40" s="26"/>
      <c r="DNW40" s="26"/>
      <c r="DNX40" s="26"/>
      <c r="DNY40" s="26"/>
      <c r="DNZ40" s="26"/>
      <c r="DOA40" s="26"/>
      <c r="DOB40" s="26"/>
      <c r="DOC40" s="26"/>
      <c r="DOD40" s="26"/>
      <c r="DOE40" s="26"/>
      <c r="DOF40" s="26"/>
      <c r="DOG40" s="26"/>
      <c r="DOH40" s="26"/>
      <c r="DOI40" s="26"/>
      <c r="DOJ40" s="26"/>
      <c r="DOK40" s="26"/>
      <c r="DOL40" s="26"/>
      <c r="DOM40" s="26"/>
      <c r="DON40" s="26"/>
      <c r="DOO40" s="26"/>
      <c r="DOP40" s="26"/>
      <c r="DOQ40" s="26"/>
      <c r="DOR40" s="26"/>
      <c r="DOS40" s="26"/>
      <c r="DOT40" s="26"/>
      <c r="DOU40" s="26"/>
      <c r="DOV40" s="26"/>
      <c r="DOW40" s="26"/>
      <c r="DOX40" s="26"/>
      <c r="DOY40" s="26"/>
      <c r="DOZ40" s="26"/>
      <c r="DPA40" s="26"/>
      <c r="DPB40" s="26"/>
      <c r="DPC40" s="26"/>
      <c r="DPD40" s="26"/>
      <c r="DPE40" s="26"/>
      <c r="DPF40" s="26"/>
      <c r="DPG40" s="26"/>
      <c r="DPH40" s="26"/>
      <c r="DPI40" s="26"/>
      <c r="DPJ40" s="26"/>
      <c r="DPK40" s="26"/>
      <c r="DPL40" s="26"/>
      <c r="DPM40" s="26"/>
      <c r="DPN40" s="26"/>
      <c r="DPO40" s="26"/>
      <c r="DPP40" s="26"/>
      <c r="DPQ40" s="26"/>
      <c r="DPR40" s="26"/>
      <c r="DPS40" s="26"/>
      <c r="DPT40" s="26"/>
      <c r="DPU40" s="26"/>
      <c r="DPV40" s="26"/>
      <c r="DPW40" s="26"/>
      <c r="DPX40" s="26"/>
      <c r="DPY40" s="26"/>
      <c r="DPZ40" s="26"/>
      <c r="DQA40" s="26"/>
      <c r="DQB40" s="26"/>
      <c r="DQC40" s="26"/>
      <c r="DQD40" s="26"/>
      <c r="DQE40" s="26"/>
      <c r="DQF40" s="26"/>
      <c r="DQG40" s="26"/>
      <c r="DQH40" s="26"/>
      <c r="DQI40" s="26"/>
      <c r="DQJ40" s="26"/>
      <c r="DQK40" s="26"/>
      <c r="DQL40" s="26"/>
      <c r="DQM40" s="26"/>
      <c r="DQN40" s="26"/>
      <c r="DQO40" s="26"/>
      <c r="DQP40" s="26"/>
      <c r="DQQ40" s="26"/>
      <c r="DQR40" s="26"/>
      <c r="DQS40" s="26"/>
      <c r="DQT40" s="26"/>
      <c r="DQU40" s="26"/>
      <c r="DQV40" s="26"/>
      <c r="DQW40" s="26"/>
      <c r="DQX40" s="26"/>
      <c r="DQY40" s="26"/>
      <c r="DQZ40" s="26"/>
      <c r="DRA40" s="26"/>
      <c r="DRB40" s="26"/>
      <c r="DRC40" s="26"/>
      <c r="DRD40" s="26"/>
      <c r="DRE40" s="26"/>
      <c r="DRF40" s="26"/>
      <c r="DRG40" s="26"/>
      <c r="DRH40" s="26"/>
      <c r="DRI40" s="26"/>
      <c r="DRJ40" s="26"/>
      <c r="DRK40" s="26"/>
      <c r="DRL40" s="26"/>
      <c r="DRM40" s="26"/>
      <c r="DRN40" s="26"/>
      <c r="DRO40" s="26"/>
      <c r="DRP40" s="26"/>
      <c r="DRQ40" s="26"/>
      <c r="DRR40" s="26"/>
      <c r="DRS40" s="26"/>
      <c r="DRT40" s="26"/>
      <c r="DRU40" s="26"/>
      <c r="DRV40" s="26"/>
      <c r="DRW40" s="26"/>
      <c r="DRX40" s="26"/>
      <c r="DRY40" s="26"/>
      <c r="DRZ40" s="26"/>
      <c r="DSA40" s="26"/>
      <c r="DSB40" s="26"/>
      <c r="DSC40" s="26"/>
      <c r="DSD40" s="26"/>
      <c r="DSE40" s="26"/>
      <c r="DSF40" s="26"/>
      <c r="DSG40" s="26"/>
      <c r="DSH40" s="26"/>
      <c r="DSI40" s="26"/>
      <c r="DSJ40" s="26"/>
      <c r="DSK40" s="26"/>
      <c r="DSL40" s="26"/>
      <c r="DSM40" s="26"/>
      <c r="DSN40" s="26"/>
      <c r="DSO40" s="26"/>
      <c r="DSP40" s="26"/>
      <c r="DSQ40" s="26"/>
      <c r="DSR40" s="26"/>
      <c r="DSS40" s="26"/>
      <c r="DST40" s="26"/>
      <c r="DSU40" s="26"/>
      <c r="DSV40" s="26"/>
      <c r="DSW40" s="26"/>
      <c r="DSX40" s="26"/>
      <c r="DSY40" s="26"/>
      <c r="DSZ40" s="26"/>
      <c r="DTA40" s="26"/>
      <c r="DTB40" s="26"/>
      <c r="DTC40" s="26"/>
      <c r="DTD40" s="26"/>
      <c r="DTE40" s="26"/>
      <c r="DTF40" s="26"/>
      <c r="DTG40" s="26"/>
      <c r="DTH40" s="26"/>
      <c r="DTI40" s="26"/>
      <c r="DTJ40" s="26"/>
      <c r="DTK40" s="26"/>
      <c r="DTL40" s="26"/>
      <c r="DTM40" s="26"/>
      <c r="DTN40" s="26"/>
      <c r="DTO40" s="26"/>
      <c r="DTP40" s="26"/>
      <c r="DTQ40" s="26"/>
      <c r="DTR40" s="26"/>
      <c r="DTS40" s="26"/>
      <c r="DTT40" s="26"/>
      <c r="DTU40" s="26"/>
      <c r="DTV40" s="26"/>
      <c r="DTW40" s="26"/>
      <c r="DTX40" s="26"/>
      <c r="DTY40" s="26"/>
      <c r="DTZ40" s="26"/>
      <c r="DUA40" s="26"/>
      <c r="DUB40" s="26"/>
      <c r="DUC40" s="26"/>
      <c r="DUD40" s="26"/>
      <c r="DUE40" s="26"/>
      <c r="DUF40" s="26"/>
      <c r="DUG40" s="26"/>
      <c r="DUH40" s="26"/>
      <c r="DUI40" s="26"/>
      <c r="DUJ40" s="26"/>
      <c r="DUK40" s="26"/>
      <c r="DUL40" s="26"/>
      <c r="DUM40" s="26"/>
      <c r="DUN40" s="26"/>
      <c r="DUO40" s="26"/>
      <c r="DUP40" s="26"/>
      <c r="DUQ40" s="26"/>
      <c r="DUR40" s="26"/>
      <c r="DUS40" s="26"/>
      <c r="DUT40" s="26"/>
      <c r="DUU40" s="26"/>
      <c r="DUV40" s="26"/>
      <c r="DUW40" s="26"/>
      <c r="DUX40" s="26"/>
      <c r="DUY40" s="26"/>
      <c r="DUZ40" s="26"/>
      <c r="DVA40" s="26"/>
      <c r="DVB40" s="26"/>
      <c r="DVC40" s="26"/>
      <c r="DVD40" s="26"/>
      <c r="DVE40" s="26"/>
      <c r="DVF40" s="26"/>
      <c r="DVG40" s="26"/>
      <c r="DVH40" s="26"/>
      <c r="DVI40" s="26"/>
      <c r="DVJ40" s="26"/>
      <c r="DVK40" s="26"/>
      <c r="DVL40" s="26"/>
      <c r="DVM40" s="26"/>
      <c r="DVN40" s="26"/>
      <c r="DVO40" s="26"/>
      <c r="DVP40" s="26"/>
      <c r="DVQ40" s="26"/>
      <c r="DVR40" s="26"/>
      <c r="DVS40" s="26"/>
      <c r="DVT40" s="26"/>
      <c r="DVU40" s="26"/>
      <c r="DVV40" s="26"/>
      <c r="DVW40" s="26"/>
      <c r="DVX40" s="26"/>
      <c r="DVY40" s="26"/>
      <c r="DVZ40" s="26"/>
      <c r="DWA40" s="26"/>
      <c r="DWB40" s="26"/>
      <c r="DWC40" s="26"/>
      <c r="DWD40" s="26"/>
      <c r="DWE40" s="26"/>
      <c r="DWF40" s="26"/>
      <c r="DWG40" s="26"/>
      <c r="DWH40" s="26"/>
      <c r="DWI40" s="26"/>
      <c r="DWJ40" s="26"/>
      <c r="DWK40" s="26"/>
      <c r="DWL40" s="26"/>
      <c r="DWM40" s="26"/>
      <c r="DWN40" s="26"/>
      <c r="DWO40" s="26"/>
      <c r="DWP40" s="26"/>
      <c r="DWQ40" s="26"/>
      <c r="DWR40" s="26"/>
      <c r="DWS40" s="26"/>
      <c r="DWT40" s="26"/>
      <c r="DWU40" s="26"/>
      <c r="DWV40" s="26"/>
      <c r="DWW40" s="26"/>
      <c r="DWX40" s="26"/>
      <c r="DWY40" s="26"/>
      <c r="DWZ40" s="26"/>
      <c r="DXA40" s="26"/>
      <c r="DXB40" s="26"/>
      <c r="DXC40" s="26"/>
      <c r="DXD40" s="26"/>
      <c r="DXE40" s="26"/>
      <c r="DXF40" s="26"/>
      <c r="DXG40" s="26"/>
      <c r="DXH40" s="26"/>
      <c r="DXI40" s="26"/>
      <c r="DXJ40" s="26"/>
      <c r="DXK40" s="26"/>
      <c r="DXL40" s="26"/>
      <c r="DXM40" s="26"/>
      <c r="DXN40" s="26"/>
      <c r="DXO40" s="26"/>
      <c r="DXP40" s="26"/>
      <c r="DXQ40" s="26"/>
      <c r="DXR40" s="26"/>
      <c r="DXS40" s="26"/>
      <c r="DXT40" s="26"/>
      <c r="DXU40" s="26"/>
      <c r="DXV40" s="26"/>
      <c r="DXW40" s="26"/>
      <c r="DXX40" s="26"/>
      <c r="DXY40" s="26"/>
      <c r="DXZ40" s="26"/>
      <c r="DYA40" s="26"/>
      <c r="DYB40" s="26"/>
      <c r="DYC40" s="26"/>
      <c r="DYD40" s="26"/>
      <c r="DYE40" s="26"/>
      <c r="DYF40" s="26"/>
      <c r="DYG40" s="26"/>
      <c r="DYH40" s="26"/>
      <c r="DYI40" s="26"/>
      <c r="DYJ40" s="26"/>
      <c r="DYK40" s="26"/>
      <c r="DYL40" s="26"/>
      <c r="DYM40" s="26"/>
      <c r="DYN40" s="26"/>
      <c r="DYO40" s="26"/>
      <c r="DYP40" s="26"/>
      <c r="DYQ40" s="26"/>
      <c r="DYR40" s="26"/>
      <c r="DYS40" s="26"/>
      <c r="DYT40" s="26"/>
      <c r="DYU40" s="26"/>
      <c r="DYV40" s="26"/>
      <c r="DYW40" s="26"/>
      <c r="DYX40" s="26"/>
      <c r="DYY40" s="26"/>
      <c r="DYZ40" s="26"/>
      <c r="DZA40" s="26"/>
      <c r="DZB40" s="26"/>
      <c r="DZC40" s="26"/>
      <c r="DZD40" s="26"/>
      <c r="DZE40" s="26"/>
      <c r="DZF40" s="26"/>
      <c r="DZG40" s="26"/>
      <c r="DZH40" s="26"/>
      <c r="DZI40" s="26"/>
      <c r="DZJ40" s="26"/>
      <c r="DZK40" s="26"/>
      <c r="DZL40" s="26"/>
      <c r="DZM40" s="26"/>
      <c r="DZN40" s="26"/>
      <c r="DZO40" s="26"/>
      <c r="DZP40" s="26"/>
      <c r="DZQ40" s="26"/>
      <c r="DZR40" s="26"/>
      <c r="DZS40" s="26"/>
      <c r="DZT40" s="26"/>
      <c r="DZU40" s="26"/>
      <c r="DZV40" s="26"/>
      <c r="DZW40" s="26"/>
      <c r="DZX40" s="26"/>
      <c r="DZY40" s="26"/>
      <c r="DZZ40" s="26"/>
      <c r="EAA40" s="26"/>
      <c r="EAB40" s="26"/>
      <c r="EAC40" s="26"/>
      <c r="EAD40" s="26"/>
      <c r="EAE40" s="26"/>
      <c r="EAF40" s="26"/>
      <c r="EAG40" s="26"/>
      <c r="EAH40" s="26"/>
      <c r="EAI40" s="26"/>
      <c r="EAJ40" s="26"/>
      <c r="EAK40" s="26"/>
      <c r="EAL40" s="26"/>
      <c r="EAM40" s="26"/>
      <c r="EAN40" s="26"/>
      <c r="EAO40" s="26"/>
      <c r="EAP40" s="26"/>
      <c r="EAQ40" s="26"/>
      <c r="EAR40" s="26"/>
      <c r="EAS40" s="26"/>
      <c r="EAT40" s="26"/>
      <c r="EAU40" s="26"/>
      <c r="EAV40" s="26"/>
      <c r="EAW40" s="26"/>
      <c r="EAX40" s="26"/>
      <c r="EAY40" s="26"/>
      <c r="EAZ40" s="26"/>
      <c r="EBA40" s="26"/>
      <c r="EBB40" s="26"/>
      <c r="EBC40" s="26"/>
      <c r="EBD40" s="26"/>
      <c r="EBE40" s="26"/>
      <c r="EBF40" s="26"/>
      <c r="EBG40" s="26"/>
      <c r="EBH40" s="26"/>
      <c r="EBI40" s="26"/>
      <c r="EBJ40" s="26"/>
      <c r="EBK40" s="26"/>
      <c r="EBL40" s="26"/>
      <c r="EBM40" s="26"/>
      <c r="EBN40" s="26"/>
      <c r="EBO40" s="26"/>
      <c r="EBP40" s="26"/>
      <c r="EBQ40" s="26"/>
      <c r="EBR40" s="26"/>
      <c r="EBS40" s="26"/>
      <c r="EBT40" s="26"/>
      <c r="EBU40" s="26"/>
      <c r="EBV40" s="26"/>
      <c r="EBW40" s="26"/>
      <c r="EBX40" s="26"/>
      <c r="EBY40" s="26"/>
      <c r="EBZ40" s="26"/>
      <c r="ECA40" s="26"/>
      <c r="ECB40" s="26"/>
      <c r="ECC40" s="26"/>
      <c r="ECD40" s="26"/>
      <c r="ECE40" s="26"/>
      <c r="ECF40" s="26"/>
      <c r="ECG40" s="26"/>
      <c r="ECH40" s="26"/>
      <c r="ECI40" s="26"/>
      <c r="ECJ40" s="26"/>
      <c r="ECK40" s="26"/>
      <c r="ECL40" s="26"/>
      <c r="ECM40" s="26"/>
      <c r="ECN40" s="26"/>
      <c r="ECO40" s="26"/>
      <c r="ECP40" s="26"/>
      <c r="ECQ40" s="26"/>
      <c r="ECR40" s="26"/>
      <c r="ECS40" s="26"/>
      <c r="ECT40" s="26"/>
      <c r="ECU40" s="26"/>
      <c r="ECV40" s="26"/>
      <c r="ECW40" s="26"/>
      <c r="ECX40" s="26"/>
      <c r="ECY40" s="26"/>
      <c r="ECZ40" s="26"/>
      <c r="EDA40" s="26"/>
      <c r="EDB40" s="26"/>
      <c r="EDC40" s="26"/>
      <c r="EDD40" s="26"/>
      <c r="EDE40" s="26"/>
      <c r="EDF40" s="26"/>
      <c r="EDG40" s="26"/>
      <c r="EDH40" s="26"/>
      <c r="EDI40" s="26"/>
      <c r="EDJ40" s="26"/>
      <c r="EDK40" s="26"/>
      <c r="EDL40" s="26"/>
      <c r="EDM40" s="26"/>
      <c r="EDN40" s="26"/>
      <c r="EDO40" s="26"/>
      <c r="EDP40" s="26"/>
      <c r="EDQ40" s="26"/>
      <c r="EDR40" s="26"/>
      <c r="EDS40" s="26"/>
      <c r="EDT40" s="26"/>
      <c r="EDU40" s="26"/>
      <c r="EDV40" s="26"/>
      <c r="EDW40" s="26"/>
      <c r="EDX40" s="26"/>
      <c r="EDY40" s="26"/>
      <c r="EDZ40" s="26"/>
      <c r="EEA40" s="26"/>
      <c r="EEB40" s="26"/>
      <c r="EEC40" s="26"/>
      <c r="EED40" s="26"/>
      <c r="EEE40" s="26"/>
      <c r="EEF40" s="26"/>
      <c r="EEG40" s="26"/>
      <c r="EEH40" s="26"/>
      <c r="EEI40" s="26"/>
      <c r="EEJ40" s="26"/>
      <c r="EEK40" s="26"/>
      <c r="EEL40" s="26"/>
      <c r="EEM40" s="26"/>
      <c r="EEN40" s="26"/>
      <c r="EEO40" s="26"/>
      <c r="EEP40" s="26"/>
      <c r="EEQ40" s="26"/>
      <c r="EER40" s="26"/>
      <c r="EES40" s="26"/>
      <c r="EET40" s="26"/>
      <c r="EEU40" s="26"/>
      <c r="EEV40" s="26"/>
      <c r="EEW40" s="26"/>
      <c r="EEX40" s="26"/>
      <c r="EEY40" s="26"/>
      <c r="EEZ40" s="26"/>
      <c r="EFA40" s="26"/>
      <c r="EFB40" s="26"/>
      <c r="EFC40" s="26"/>
      <c r="EFD40" s="26"/>
      <c r="EFE40" s="26"/>
      <c r="EFF40" s="26"/>
      <c r="EFG40" s="26"/>
      <c r="EFH40" s="26"/>
      <c r="EFI40" s="26"/>
      <c r="EFJ40" s="26"/>
      <c r="EFK40" s="26"/>
      <c r="EFL40" s="26"/>
      <c r="EFM40" s="26"/>
      <c r="EFN40" s="26"/>
      <c r="EFO40" s="26"/>
      <c r="EFP40" s="26"/>
      <c r="EFQ40" s="26"/>
      <c r="EFR40" s="26"/>
      <c r="EFS40" s="26"/>
      <c r="EFT40" s="26"/>
      <c r="EFU40" s="26"/>
      <c r="EFV40" s="26"/>
      <c r="EFW40" s="26"/>
      <c r="EFX40" s="26"/>
      <c r="EFY40" s="26"/>
      <c r="EFZ40" s="26"/>
      <c r="EGA40" s="26"/>
      <c r="EGB40" s="26"/>
      <c r="EGC40" s="26"/>
      <c r="EGD40" s="26"/>
      <c r="EGE40" s="26"/>
      <c r="EGF40" s="26"/>
      <c r="EGG40" s="26"/>
      <c r="EGH40" s="26"/>
      <c r="EGI40" s="26"/>
      <c r="EGJ40" s="26"/>
      <c r="EGK40" s="26"/>
      <c r="EGL40" s="26"/>
      <c r="EGM40" s="26"/>
      <c r="EGN40" s="26"/>
      <c r="EGO40" s="26"/>
      <c r="EGP40" s="26"/>
      <c r="EGQ40" s="26"/>
      <c r="EGR40" s="26"/>
      <c r="EGS40" s="26"/>
      <c r="EGT40" s="26"/>
      <c r="EGU40" s="26"/>
      <c r="EGV40" s="26"/>
      <c r="EGW40" s="26"/>
      <c r="EGX40" s="26"/>
      <c r="EGY40" s="26"/>
      <c r="EGZ40" s="26"/>
      <c r="EHA40" s="26"/>
      <c r="EHB40" s="26"/>
      <c r="EHC40" s="26"/>
      <c r="EHD40" s="26"/>
      <c r="EHE40" s="26"/>
      <c r="EHF40" s="26"/>
      <c r="EHG40" s="26"/>
      <c r="EHH40" s="26"/>
      <c r="EHI40" s="26"/>
      <c r="EHJ40" s="26"/>
      <c r="EHK40" s="26"/>
      <c r="EHL40" s="26"/>
      <c r="EHM40" s="26"/>
      <c r="EHN40" s="26"/>
      <c r="EHO40" s="26"/>
      <c r="EHP40" s="26"/>
      <c r="EHQ40" s="26"/>
      <c r="EHR40" s="26"/>
      <c r="EHS40" s="26"/>
      <c r="EHT40" s="26"/>
      <c r="EHU40" s="26"/>
      <c r="EHV40" s="26"/>
      <c r="EHW40" s="26"/>
      <c r="EHX40" s="26"/>
      <c r="EHY40" s="26"/>
      <c r="EHZ40" s="26"/>
      <c r="EIA40" s="26"/>
      <c r="EIB40" s="26"/>
      <c r="EIC40" s="26"/>
      <c r="EID40" s="26"/>
      <c r="EIE40" s="26"/>
      <c r="EIF40" s="26"/>
      <c r="EIG40" s="26"/>
      <c r="EIH40" s="26"/>
      <c r="EII40" s="26"/>
      <c r="EIJ40" s="26"/>
      <c r="EIK40" s="26"/>
      <c r="EIL40" s="26"/>
      <c r="EIM40" s="26"/>
      <c r="EIN40" s="26"/>
      <c r="EIO40" s="26"/>
      <c r="EIP40" s="26"/>
      <c r="EIQ40" s="26"/>
      <c r="EIR40" s="26"/>
      <c r="EIS40" s="26"/>
      <c r="EIT40" s="26"/>
      <c r="EIU40" s="26"/>
      <c r="EIV40" s="26"/>
      <c r="EIW40" s="26"/>
      <c r="EIX40" s="26"/>
      <c r="EIY40" s="26"/>
      <c r="EIZ40" s="26"/>
      <c r="EJA40" s="26"/>
      <c r="EJB40" s="26"/>
      <c r="EJC40" s="26"/>
      <c r="EJD40" s="26"/>
      <c r="EJE40" s="26"/>
      <c r="EJF40" s="26"/>
      <c r="EJG40" s="26"/>
      <c r="EJH40" s="26"/>
      <c r="EJI40" s="26"/>
      <c r="EJJ40" s="26"/>
      <c r="EJK40" s="26"/>
      <c r="EJL40" s="26"/>
      <c r="EJM40" s="26"/>
      <c r="EJN40" s="26"/>
      <c r="EJO40" s="26"/>
      <c r="EJP40" s="26"/>
      <c r="EJQ40" s="26"/>
      <c r="EJR40" s="26"/>
      <c r="EJS40" s="26"/>
      <c r="EJT40" s="26"/>
      <c r="EJU40" s="26"/>
      <c r="EJV40" s="26"/>
      <c r="EJW40" s="26"/>
      <c r="EJX40" s="26"/>
      <c r="EJY40" s="26"/>
      <c r="EJZ40" s="26"/>
      <c r="EKA40" s="26"/>
      <c r="EKB40" s="26"/>
      <c r="EKC40" s="26"/>
      <c r="EKD40" s="26"/>
      <c r="EKE40" s="26"/>
      <c r="EKF40" s="26"/>
      <c r="EKG40" s="26"/>
      <c r="EKH40" s="26"/>
      <c r="EKI40" s="26"/>
      <c r="EKJ40" s="26"/>
      <c r="EKK40" s="26"/>
      <c r="EKL40" s="26"/>
      <c r="EKM40" s="26"/>
      <c r="EKN40" s="26"/>
      <c r="EKO40" s="26"/>
      <c r="EKP40" s="26"/>
      <c r="EKQ40" s="26"/>
      <c r="EKR40" s="26"/>
      <c r="EKS40" s="26"/>
      <c r="EKT40" s="26"/>
      <c r="EKU40" s="26"/>
      <c r="EKV40" s="26"/>
      <c r="EKW40" s="26"/>
      <c r="EKX40" s="26"/>
      <c r="EKY40" s="26"/>
      <c r="EKZ40" s="26"/>
      <c r="ELA40" s="26"/>
      <c r="ELB40" s="26"/>
      <c r="ELC40" s="26"/>
      <c r="ELD40" s="26"/>
      <c r="ELE40" s="26"/>
      <c r="ELF40" s="26"/>
      <c r="ELG40" s="26"/>
      <c r="ELH40" s="26"/>
      <c r="ELI40" s="26"/>
      <c r="ELJ40" s="26"/>
      <c r="ELK40" s="26"/>
      <c r="ELL40" s="26"/>
      <c r="ELM40" s="26"/>
      <c r="ELN40" s="26"/>
      <c r="ELO40" s="26"/>
      <c r="ELP40" s="26"/>
      <c r="ELQ40" s="26"/>
      <c r="ELR40" s="26"/>
      <c r="ELS40" s="26"/>
      <c r="ELT40" s="26"/>
      <c r="ELU40" s="26"/>
      <c r="ELV40" s="26"/>
      <c r="ELW40" s="26"/>
      <c r="ELX40" s="26"/>
      <c r="ELY40" s="26"/>
      <c r="ELZ40" s="26"/>
      <c r="EMA40" s="26"/>
      <c r="EMB40" s="26"/>
      <c r="EMC40" s="26"/>
      <c r="EMD40" s="26"/>
      <c r="EME40" s="26"/>
      <c r="EMF40" s="26"/>
      <c r="EMG40" s="26"/>
      <c r="EMH40" s="26"/>
      <c r="EMI40" s="26"/>
      <c r="EMJ40" s="26"/>
      <c r="EMK40" s="26"/>
      <c r="EML40" s="26"/>
      <c r="EMM40" s="26"/>
      <c r="EMN40" s="26"/>
      <c r="EMO40" s="26"/>
      <c r="EMP40" s="26"/>
      <c r="EMQ40" s="26"/>
      <c r="EMR40" s="26"/>
      <c r="EMS40" s="26"/>
      <c r="EMT40" s="26"/>
      <c r="EMU40" s="26"/>
      <c r="EMV40" s="26"/>
      <c r="EMW40" s="26"/>
      <c r="EMX40" s="26"/>
      <c r="EMY40" s="26"/>
      <c r="EMZ40" s="26"/>
      <c r="ENA40" s="26"/>
      <c r="ENB40" s="26"/>
      <c r="ENC40" s="26"/>
      <c r="END40" s="26"/>
      <c r="ENE40" s="26"/>
      <c r="ENF40" s="26"/>
      <c r="ENG40" s="26"/>
      <c r="ENH40" s="26"/>
      <c r="ENI40" s="26"/>
      <c r="ENJ40" s="26"/>
      <c r="ENK40" s="26"/>
      <c r="ENL40" s="26"/>
      <c r="ENM40" s="26"/>
      <c r="ENN40" s="26"/>
      <c r="ENO40" s="26"/>
      <c r="ENP40" s="26"/>
      <c r="ENQ40" s="26"/>
      <c r="ENR40" s="26"/>
      <c r="ENS40" s="26"/>
      <c r="ENT40" s="26"/>
      <c r="ENU40" s="26"/>
      <c r="ENV40" s="26"/>
      <c r="ENW40" s="26"/>
      <c r="ENX40" s="26"/>
      <c r="ENY40" s="26"/>
      <c r="ENZ40" s="26"/>
      <c r="EOA40" s="26"/>
      <c r="EOB40" s="26"/>
      <c r="EOC40" s="26"/>
      <c r="EOD40" s="26"/>
      <c r="EOE40" s="26"/>
      <c r="EOF40" s="26"/>
      <c r="EOG40" s="26"/>
      <c r="EOH40" s="26"/>
      <c r="EOI40" s="26"/>
      <c r="EOJ40" s="26"/>
      <c r="EOK40" s="26"/>
      <c r="EOL40" s="26"/>
      <c r="EOM40" s="26"/>
      <c r="EON40" s="26"/>
      <c r="EOO40" s="26"/>
      <c r="EOP40" s="26"/>
      <c r="EOQ40" s="26"/>
      <c r="EOR40" s="26"/>
      <c r="EOS40" s="26"/>
      <c r="EOT40" s="26"/>
      <c r="EOU40" s="26"/>
      <c r="EOV40" s="26"/>
      <c r="EOW40" s="26"/>
      <c r="EOX40" s="26"/>
      <c r="EOY40" s="26"/>
      <c r="EOZ40" s="26"/>
      <c r="EPA40" s="26"/>
      <c r="EPB40" s="26"/>
      <c r="EPC40" s="26"/>
      <c r="EPD40" s="26"/>
      <c r="EPE40" s="26"/>
      <c r="EPF40" s="26"/>
      <c r="EPG40" s="26"/>
      <c r="EPH40" s="26"/>
      <c r="EPI40" s="26"/>
      <c r="EPJ40" s="26"/>
      <c r="EPK40" s="26"/>
      <c r="EPL40" s="26"/>
      <c r="EPM40" s="26"/>
      <c r="EPN40" s="26"/>
      <c r="EPO40" s="26"/>
      <c r="EPP40" s="26"/>
      <c r="EPQ40" s="26"/>
      <c r="EPR40" s="26"/>
      <c r="EPS40" s="26"/>
      <c r="EPT40" s="26"/>
      <c r="EPU40" s="26"/>
      <c r="EPV40" s="26"/>
      <c r="EPW40" s="26"/>
      <c r="EPX40" s="26"/>
      <c r="EPY40" s="26"/>
      <c r="EPZ40" s="26"/>
      <c r="EQA40" s="26"/>
      <c r="EQB40" s="26"/>
      <c r="EQC40" s="26"/>
      <c r="EQD40" s="26"/>
      <c r="EQE40" s="26"/>
      <c r="EQF40" s="26"/>
      <c r="EQG40" s="26"/>
      <c r="EQH40" s="26"/>
      <c r="EQI40" s="26"/>
      <c r="EQJ40" s="26"/>
      <c r="EQK40" s="26"/>
      <c r="EQL40" s="26"/>
      <c r="EQM40" s="26"/>
      <c r="EQN40" s="26"/>
      <c r="EQO40" s="26"/>
      <c r="EQP40" s="26"/>
      <c r="EQQ40" s="26"/>
      <c r="EQR40" s="26"/>
      <c r="EQS40" s="26"/>
      <c r="EQT40" s="26"/>
      <c r="EQU40" s="26"/>
      <c r="EQV40" s="26"/>
      <c r="EQW40" s="26"/>
      <c r="EQX40" s="26"/>
      <c r="EQY40" s="26"/>
      <c r="EQZ40" s="26"/>
      <c r="ERA40" s="26"/>
      <c r="ERB40" s="26"/>
      <c r="ERC40" s="26"/>
      <c r="ERD40" s="26"/>
      <c r="ERE40" s="26"/>
      <c r="ERF40" s="26"/>
      <c r="ERG40" s="26"/>
      <c r="ERH40" s="26"/>
      <c r="ERI40" s="26"/>
      <c r="ERJ40" s="26"/>
      <c r="ERK40" s="26"/>
      <c r="ERL40" s="26"/>
      <c r="ERM40" s="26"/>
      <c r="ERN40" s="26"/>
      <c r="ERO40" s="26"/>
      <c r="ERP40" s="26"/>
      <c r="ERQ40" s="26"/>
      <c r="ERR40" s="26"/>
      <c r="ERS40" s="26"/>
      <c r="ERT40" s="26"/>
      <c r="ERU40" s="26"/>
      <c r="ERV40" s="26"/>
      <c r="ERW40" s="26"/>
      <c r="ERX40" s="26"/>
      <c r="ERY40" s="26"/>
      <c r="ERZ40" s="26"/>
      <c r="ESA40" s="26"/>
      <c r="ESB40" s="26"/>
      <c r="ESC40" s="26"/>
      <c r="ESD40" s="26"/>
      <c r="ESE40" s="26"/>
      <c r="ESF40" s="26"/>
      <c r="ESG40" s="26"/>
      <c r="ESH40" s="26"/>
      <c r="ESI40" s="26"/>
      <c r="ESJ40" s="26"/>
      <c r="ESK40" s="26"/>
      <c r="ESL40" s="26"/>
      <c r="ESM40" s="26"/>
      <c r="ESN40" s="26"/>
      <c r="ESO40" s="26"/>
      <c r="ESP40" s="26"/>
      <c r="ESQ40" s="26"/>
      <c r="ESR40" s="26"/>
      <c r="ESS40" s="26"/>
      <c r="EST40" s="26"/>
      <c r="ESU40" s="26"/>
      <c r="ESV40" s="26"/>
      <c r="ESW40" s="26"/>
      <c r="ESX40" s="26"/>
      <c r="ESY40" s="26"/>
      <c r="ESZ40" s="26"/>
      <c r="ETA40" s="26"/>
      <c r="ETB40" s="26"/>
      <c r="ETC40" s="26"/>
      <c r="ETD40" s="26"/>
      <c r="ETE40" s="26"/>
      <c r="ETF40" s="26"/>
      <c r="ETG40" s="26"/>
      <c r="ETH40" s="26"/>
      <c r="ETI40" s="26"/>
      <c r="ETJ40" s="26"/>
      <c r="ETK40" s="26"/>
      <c r="ETL40" s="26"/>
      <c r="ETM40" s="26"/>
      <c r="ETN40" s="26"/>
      <c r="ETO40" s="26"/>
      <c r="ETP40" s="26"/>
      <c r="ETQ40" s="26"/>
      <c r="ETR40" s="26"/>
      <c r="ETS40" s="26"/>
      <c r="ETT40" s="26"/>
      <c r="ETU40" s="26"/>
      <c r="ETV40" s="26"/>
      <c r="ETW40" s="26"/>
      <c r="ETX40" s="26"/>
      <c r="ETY40" s="26"/>
      <c r="ETZ40" s="26"/>
      <c r="EUA40" s="26"/>
      <c r="EUB40" s="26"/>
      <c r="EUC40" s="26"/>
      <c r="EUD40" s="26"/>
      <c r="EUE40" s="26"/>
      <c r="EUF40" s="26"/>
      <c r="EUG40" s="26"/>
      <c r="EUH40" s="26"/>
      <c r="EUI40" s="26"/>
      <c r="EUJ40" s="26"/>
      <c r="EUK40" s="26"/>
      <c r="EUL40" s="26"/>
      <c r="EUM40" s="26"/>
      <c r="EUN40" s="26"/>
      <c r="EUO40" s="26"/>
      <c r="EUP40" s="26"/>
      <c r="EUQ40" s="26"/>
      <c r="EUR40" s="26"/>
      <c r="EUS40" s="26"/>
      <c r="EUT40" s="26"/>
      <c r="EUU40" s="26"/>
      <c r="EUV40" s="26"/>
      <c r="EUW40" s="26"/>
      <c r="EUX40" s="26"/>
      <c r="EUY40" s="26"/>
      <c r="EUZ40" s="26"/>
      <c r="EVA40" s="26"/>
      <c r="EVB40" s="26"/>
      <c r="EVC40" s="26"/>
      <c r="EVD40" s="26"/>
      <c r="EVE40" s="26"/>
      <c r="EVF40" s="26"/>
      <c r="EVG40" s="26"/>
      <c r="EVH40" s="26"/>
      <c r="EVI40" s="26"/>
      <c r="EVJ40" s="26"/>
      <c r="EVK40" s="26"/>
      <c r="EVL40" s="26"/>
      <c r="EVM40" s="26"/>
      <c r="EVN40" s="26"/>
      <c r="EVO40" s="26"/>
      <c r="EVP40" s="26"/>
      <c r="EVQ40" s="26"/>
      <c r="EVR40" s="26"/>
      <c r="EVS40" s="26"/>
      <c r="EVT40" s="26"/>
      <c r="EVU40" s="26"/>
      <c r="EVV40" s="26"/>
      <c r="EVW40" s="26"/>
      <c r="EVX40" s="26"/>
      <c r="EVY40" s="26"/>
      <c r="EVZ40" s="26"/>
      <c r="EWA40" s="26"/>
      <c r="EWB40" s="26"/>
      <c r="EWC40" s="26"/>
      <c r="EWD40" s="26"/>
      <c r="EWE40" s="26"/>
      <c r="EWF40" s="26"/>
      <c r="EWG40" s="26"/>
      <c r="EWH40" s="26"/>
      <c r="EWI40" s="26"/>
      <c r="EWJ40" s="26"/>
      <c r="EWK40" s="26"/>
      <c r="EWL40" s="26"/>
      <c r="EWM40" s="26"/>
      <c r="EWN40" s="26"/>
      <c r="EWO40" s="26"/>
      <c r="EWP40" s="26"/>
      <c r="EWQ40" s="26"/>
      <c r="EWR40" s="26"/>
      <c r="EWS40" s="26"/>
      <c r="EWT40" s="26"/>
      <c r="EWU40" s="26"/>
      <c r="EWV40" s="26"/>
      <c r="EWW40" s="26"/>
      <c r="EWX40" s="26"/>
      <c r="EWY40" s="26"/>
      <c r="EWZ40" s="26"/>
      <c r="EXA40" s="26"/>
      <c r="EXB40" s="26"/>
      <c r="EXC40" s="26"/>
      <c r="EXD40" s="26"/>
      <c r="EXE40" s="26"/>
      <c r="EXF40" s="26"/>
      <c r="EXG40" s="26"/>
      <c r="EXH40" s="26"/>
      <c r="EXI40" s="26"/>
      <c r="EXJ40" s="26"/>
      <c r="EXK40" s="26"/>
      <c r="EXL40" s="26"/>
      <c r="EXM40" s="26"/>
      <c r="EXN40" s="26"/>
      <c r="EXO40" s="26"/>
      <c r="EXP40" s="26"/>
      <c r="EXQ40" s="26"/>
      <c r="EXR40" s="26"/>
      <c r="EXS40" s="26"/>
      <c r="EXT40" s="26"/>
      <c r="EXU40" s="26"/>
      <c r="EXV40" s="26"/>
      <c r="EXW40" s="26"/>
      <c r="EXX40" s="26"/>
      <c r="EXY40" s="26"/>
      <c r="EXZ40" s="26"/>
      <c r="EYA40" s="26"/>
      <c r="EYB40" s="26"/>
      <c r="EYC40" s="26"/>
      <c r="EYD40" s="26"/>
      <c r="EYE40" s="26"/>
      <c r="EYF40" s="26"/>
      <c r="EYG40" s="26"/>
      <c r="EYH40" s="26"/>
      <c r="EYI40" s="26"/>
      <c r="EYJ40" s="26"/>
      <c r="EYK40" s="26"/>
      <c r="EYL40" s="26"/>
      <c r="EYM40" s="26"/>
      <c r="EYN40" s="26"/>
      <c r="EYO40" s="26"/>
      <c r="EYP40" s="26"/>
      <c r="EYQ40" s="26"/>
      <c r="EYR40" s="26"/>
      <c r="EYS40" s="26"/>
      <c r="EYT40" s="26"/>
      <c r="EYU40" s="26"/>
      <c r="EYV40" s="26"/>
      <c r="EYW40" s="26"/>
      <c r="EYX40" s="26"/>
      <c r="EYY40" s="26"/>
      <c r="EYZ40" s="26"/>
      <c r="EZA40" s="26"/>
      <c r="EZB40" s="26"/>
      <c r="EZC40" s="26"/>
      <c r="EZD40" s="26"/>
      <c r="EZE40" s="26"/>
      <c r="EZF40" s="26"/>
      <c r="EZG40" s="26"/>
      <c r="EZH40" s="26"/>
      <c r="EZI40" s="26"/>
      <c r="EZJ40" s="26"/>
      <c r="EZK40" s="26"/>
      <c r="EZL40" s="26"/>
      <c r="EZM40" s="26"/>
      <c r="EZN40" s="26"/>
      <c r="EZO40" s="26"/>
      <c r="EZP40" s="26"/>
      <c r="EZQ40" s="26"/>
      <c r="EZR40" s="26"/>
      <c r="EZS40" s="26"/>
      <c r="EZT40" s="26"/>
      <c r="EZU40" s="26"/>
      <c r="EZV40" s="26"/>
      <c r="EZW40" s="26"/>
      <c r="EZX40" s="26"/>
      <c r="EZY40" s="26"/>
      <c r="EZZ40" s="26"/>
      <c r="FAA40" s="26"/>
      <c r="FAB40" s="26"/>
      <c r="FAC40" s="26"/>
      <c r="FAD40" s="26"/>
      <c r="FAE40" s="26"/>
      <c r="FAF40" s="26"/>
      <c r="FAG40" s="26"/>
      <c r="FAH40" s="26"/>
      <c r="FAI40" s="26"/>
      <c r="FAJ40" s="26"/>
      <c r="FAK40" s="26"/>
      <c r="FAL40" s="26"/>
      <c r="FAM40" s="26"/>
      <c r="FAN40" s="26"/>
      <c r="FAO40" s="26"/>
      <c r="FAP40" s="26"/>
      <c r="FAQ40" s="26"/>
      <c r="FAR40" s="26"/>
      <c r="FAS40" s="26"/>
      <c r="FAT40" s="26"/>
      <c r="FAU40" s="26"/>
      <c r="FAV40" s="26"/>
      <c r="FAW40" s="26"/>
      <c r="FAX40" s="26"/>
      <c r="FAY40" s="26"/>
      <c r="FAZ40" s="26"/>
      <c r="FBA40" s="26"/>
      <c r="FBB40" s="26"/>
      <c r="FBC40" s="26"/>
      <c r="FBD40" s="26"/>
      <c r="FBE40" s="26"/>
      <c r="FBF40" s="26"/>
      <c r="FBG40" s="26"/>
      <c r="FBH40" s="26"/>
      <c r="FBI40" s="26"/>
      <c r="FBJ40" s="26"/>
      <c r="FBK40" s="26"/>
      <c r="FBL40" s="26"/>
      <c r="FBM40" s="26"/>
      <c r="FBN40" s="26"/>
      <c r="FBO40" s="26"/>
      <c r="FBP40" s="26"/>
      <c r="FBQ40" s="26"/>
      <c r="FBR40" s="26"/>
      <c r="FBS40" s="26"/>
      <c r="FBT40" s="26"/>
      <c r="FBU40" s="26"/>
      <c r="FBV40" s="26"/>
      <c r="FBW40" s="26"/>
      <c r="FBX40" s="26"/>
      <c r="FBY40" s="26"/>
      <c r="FBZ40" s="26"/>
      <c r="FCA40" s="26"/>
      <c r="FCB40" s="26"/>
      <c r="FCC40" s="26"/>
      <c r="FCD40" s="26"/>
      <c r="FCE40" s="26"/>
      <c r="FCF40" s="26"/>
      <c r="FCG40" s="26"/>
      <c r="FCH40" s="26"/>
      <c r="FCI40" s="26"/>
      <c r="FCJ40" s="26"/>
      <c r="FCK40" s="26"/>
      <c r="FCL40" s="26"/>
      <c r="FCM40" s="26"/>
      <c r="FCN40" s="26"/>
      <c r="FCO40" s="26"/>
      <c r="FCP40" s="26"/>
      <c r="FCQ40" s="26"/>
      <c r="FCR40" s="26"/>
      <c r="FCS40" s="26"/>
      <c r="FCT40" s="26"/>
      <c r="FCU40" s="26"/>
      <c r="FCV40" s="26"/>
      <c r="FCW40" s="26"/>
      <c r="FCX40" s="26"/>
      <c r="FCY40" s="26"/>
      <c r="FCZ40" s="26"/>
      <c r="FDA40" s="26"/>
      <c r="FDB40" s="26"/>
      <c r="FDC40" s="26"/>
      <c r="FDD40" s="26"/>
      <c r="FDE40" s="26"/>
      <c r="FDF40" s="26"/>
      <c r="FDG40" s="26"/>
      <c r="FDH40" s="26"/>
      <c r="FDI40" s="26"/>
      <c r="FDJ40" s="26"/>
      <c r="FDK40" s="26"/>
      <c r="FDL40" s="26"/>
      <c r="FDM40" s="26"/>
      <c r="FDN40" s="26"/>
      <c r="FDO40" s="26"/>
      <c r="FDP40" s="26"/>
      <c r="FDQ40" s="26"/>
      <c r="FDR40" s="26"/>
      <c r="FDS40" s="26"/>
      <c r="FDT40" s="26"/>
      <c r="FDU40" s="26"/>
      <c r="FDV40" s="26"/>
      <c r="FDW40" s="26"/>
      <c r="FDX40" s="26"/>
      <c r="FDY40" s="26"/>
      <c r="FDZ40" s="26"/>
      <c r="FEA40" s="26"/>
      <c r="FEB40" s="26"/>
      <c r="FEC40" s="26"/>
      <c r="FED40" s="26"/>
      <c r="FEE40" s="26"/>
      <c r="FEF40" s="26"/>
      <c r="FEG40" s="26"/>
      <c r="FEH40" s="26"/>
      <c r="FEI40" s="26"/>
      <c r="FEJ40" s="26"/>
      <c r="FEK40" s="26"/>
      <c r="FEL40" s="26"/>
      <c r="FEM40" s="26"/>
      <c r="FEN40" s="26"/>
      <c r="FEO40" s="26"/>
      <c r="FEP40" s="26"/>
      <c r="FEQ40" s="26"/>
      <c r="FER40" s="26"/>
      <c r="FES40" s="26"/>
      <c r="FET40" s="26"/>
      <c r="FEU40" s="26"/>
      <c r="FEV40" s="26"/>
      <c r="FEW40" s="26"/>
      <c r="FEX40" s="26"/>
      <c r="FEY40" s="26"/>
      <c r="FEZ40" s="26"/>
      <c r="FFA40" s="26"/>
      <c r="FFB40" s="26"/>
      <c r="FFC40" s="26"/>
      <c r="FFD40" s="26"/>
      <c r="FFE40" s="26"/>
      <c r="FFF40" s="26"/>
      <c r="FFG40" s="26"/>
      <c r="FFH40" s="26"/>
      <c r="FFI40" s="26"/>
      <c r="FFJ40" s="26"/>
      <c r="FFK40" s="26"/>
      <c r="FFL40" s="26"/>
      <c r="FFM40" s="26"/>
      <c r="FFN40" s="26"/>
      <c r="FFO40" s="26"/>
      <c r="FFP40" s="26"/>
      <c r="FFQ40" s="26"/>
      <c r="FFR40" s="26"/>
      <c r="FFS40" s="26"/>
      <c r="FFT40" s="26"/>
      <c r="FFU40" s="26"/>
      <c r="FFV40" s="26"/>
      <c r="FFW40" s="26"/>
      <c r="FFX40" s="26"/>
      <c r="FFY40" s="26"/>
      <c r="FFZ40" s="26"/>
      <c r="FGA40" s="26"/>
      <c r="FGB40" s="26"/>
      <c r="FGC40" s="26"/>
      <c r="FGD40" s="26"/>
      <c r="FGE40" s="26"/>
      <c r="FGF40" s="26"/>
      <c r="FGG40" s="26"/>
      <c r="FGH40" s="26"/>
      <c r="FGI40" s="26"/>
      <c r="FGJ40" s="26"/>
      <c r="FGK40" s="26"/>
      <c r="FGL40" s="26"/>
      <c r="FGM40" s="26"/>
      <c r="FGN40" s="26"/>
      <c r="FGO40" s="26"/>
      <c r="FGP40" s="26"/>
      <c r="FGQ40" s="26"/>
      <c r="FGR40" s="26"/>
      <c r="FGS40" s="26"/>
      <c r="FGT40" s="26"/>
      <c r="FGU40" s="26"/>
      <c r="FGV40" s="26"/>
      <c r="FGW40" s="26"/>
      <c r="FGX40" s="26"/>
      <c r="FGY40" s="26"/>
      <c r="FGZ40" s="26"/>
      <c r="FHA40" s="26"/>
      <c r="FHB40" s="26"/>
      <c r="FHC40" s="26"/>
      <c r="FHD40" s="26"/>
      <c r="FHE40" s="26"/>
      <c r="FHF40" s="26"/>
      <c r="FHG40" s="26"/>
      <c r="FHH40" s="26"/>
      <c r="FHI40" s="26"/>
      <c r="FHJ40" s="26"/>
      <c r="FHK40" s="26"/>
      <c r="FHL40" s="26"/>
      <c r="FHM40" s="26"/>
      <c r="FHN40" s="26"/>
      <c r="FHO40" s="26"/>
      <c r="FHP40" s="26"/>
      <c r="FHQ40" s="26"/>
      <c r="FHR40" s="26"/>
      <c r="FHS40" s="26"/>
      <c r="FHT40" s="26"/>
      <c r="FHU40" s="26"/>
      <c r="FHV40" s="26"/>
      <c r="FHW40" s="26"/>
      <c r="FHX40" s="26"/>
      <c r="FHY40" s="26"/>
      <c r="FHZ40" s="26"/>
      <c r="FIA40" s="26"/>
      <c r="FIB40" s="26"/>
      <c r="FIC40" s="26"/>
      <c r="FID40" s="26"/>
      <c r="FIE40" s="26"/>
      <c r="FIF40" s="26"/>
      <c r="FIG40" s="26"/>
      <c r="FIH40" s="26"/>
      <c r="FII40" s="26"/>
      <c r="FIJ40" s="26"/>
      <c r="FIK40" s="26"/>
      <c r="FIL40" s="26"/>
      <c r="FIM40" s="26"/>
      <c r="FIN40" s="26"/>
      <c r="FIO40" s="26"/>
      <c r="FIP40" s="26"/>
      <c r="FIQ40" s="26"/>
      <c r="FIR40" s="26"/>
      <c r="FIS40" s="26"/>
      <c r="FIT40" s="26"/>
      <c r="FIU40" s="26"/>
      <c r="FIV40" s="26"/>
      <c r="FIW40" s="26"/>
      <c r="FIX40" s="26"/>
      <c r="FIY40" s="26"/>
      <c r="FIZ40" s="26"/>
      <c r="FJA40" s="26"/>
      <c r="FJB40" s="26"/>
      <c r="FJC40" s="26"/>
      <c r="FJD40" s="26"/>
      <c r="FJE40" s="26"/>
      <c r="FJF40" s="26"/>
      <c r="FJG40" s="26"/>
      <c r="FJH40" s="26"/>
      <c r="FJI40" s="26"/>
      <c r="FJJ40" s="26"/>
      <c r="FJK40" s="26"/>
      <c r="FJL40" s="26"/>
      <c r="FJM40" s="26"/>
      <c r="FJN40" s="26"/>
      <c r="FJO40" s="26"/>
      <c r="FJP40" s="26"/>
      <c r="FJQ40" s="26"/>
      <c r="FJR40" s="26"/>
      <c r="FJS40" s="26"/>
      <c r="FJT40" s="26"/>
      <c r="FJU40" s="26"/>
      <c r="FJV40" s="26"/>
      <c r="FJW40" s="26"/>
      <c r="FJX40" s="26"/>
      <c r="FJY40" s="26"/>
      <c r="FJZ40" s="26"/>
      <c r="FKA40" s="26"/>
      <c r="FKB40" s="26"/>
      <c r="FKC40" s="26"/>
      <c r="FKD40" s="26"/>
      <c r="FKE40" s="26"/>
      <c r="FKF40" s="26"/>
      <c r="FKG40" s="26"/>
      <c r="FKH40" s="26"/>
      <c r="FKI40" s="26"/>
      <c r="FKJ40" s="26"/>
      <c r="FKK40" s="26"/>
      <c r="FKL40" s="26"/>
      <c r="FKM40" s="26"/>
      <c r="FKN40" s="26"/>
      <c r="FKO40" s="26"/>
      <c r="FKP40" s="26"/>
      <c r="FKQ40" s="26"/>
      <c r="FKR40" s="26"/>
      <c r="FKS40" s="26"/>
      <c r="FKT40" s="26"/>
      <c r="FKU40" s="26"/>
      <c r="FKV40" s="26"/>
      <c r="FKW40" s="26"/>
      <c r="FKX40" s="26"/>
      <c r="FKY40" s="26"/>
      <c r="FKZ40" s="26"/>
      <c r="FLA40" s="26"/>
      <c r="FLB40" s="26"/>
      <c r="FLC40" s="26"/>
      <c r="FLD40" s="26"/>
      <c r="FLE40" s="26"/>
      <c r="FLF40" s="26"/>
      <c r="FLG40" s="26"/>
      <c r="FLH40" s="26"/>
      <c r="FLI40" s="26"/>
      <c r="FLJ40" s="26"/>
      <c r="FLK40" s="26"/>
      <c r="FLL40" s="26"/>
      <c r="FLM40" s="26"/>
      <c r="FLN40" s="26"/>
      <c r="FLO40" s="26"/>
      <c r="FLP40" s="26"/>
      <c r="FLQ40" s="26"/>
      <c r="FLR40" s="26"/>
      <c r="FLS40" s="26"/>
      <c r="FLT40" s="26"/>
      <c r="FLU40" s="26"/>
      <c r="FLV40" s="26"/>
      <c r="FLW40" s="26"/>
      <c r="FLX40" s="26"/>
      <c r="FLY40" s="26"/>
      <c r="FLZ40" s="26"/>
      <c r="FMA40" s="26"/>
      <c r="FMB40" s="26"/>
      <c r="FMC40" s="26"/>
      <c r="FMD40" s="26"/>
      <c r="FME40" s="26"/>
      <c r="FMF40" s="26"/>
      <c r="FMG40" s="26"/>
      <c r="FMH40" s="26"/>
      <c r="FMI40" s="26"/>
      <c r="FMJ40" s="26"/>
      <c r="FMK40" s="26"/>
      <c r="FML40" s="26"/>
      <c r="FMM40" s="26"/>
      <c r="FMN40" s="26"/>
      <c r="FMO40" s="26"/>
      <c r="FMP40" s="26"/>
      <c r="FMQ40" s="26"/>
      <c r="FMR40" s="26"/>
      <c r="FMS40" s="26"/>
      <c r="FMT40" s="26"/>
      <c r="FMU40" s="26"/>
      <c r="FMV40" s="26"/>
      <c r="FMW40" s="26"/>
      <c r="FMX40" s="26"/>
      <c r="FMY40" s="26"/>
      <c r="FMZ40" s="26"/>
      <c r="FNA40" s="26"/>
      <c r="FNB40" s="26"/>
      <c r="FNC40" s="26"/>
      <c r="FND40" s="26"/>
      <c r="FNE40" s="26"/>
      <c r="FNF40" s="26"/>
      <c r="FNG40" s="26"/>
      <c r="FNH40" s="26"/>
      <c r="FNI40" s="26"/>
      <c r="FNJ40" s="26"/>
      <c r="FNK40" s="26"/>
      <c r="FNL40" s="26"/>
      <c r="FNM40" s="26"/>
      <c r="FNN40" s="26"/>
      <c r="FNO40" s="26"/>
      <c r="FNP40" s="26"/>
      <c r="FNQ40" s="26"/>
      <c r="FNR40" s="26"/>
      <c r="FNS40" s="26"/>
      <c r="FNT40" s="26"/>
      <c r="FNU40" s="26"/>
      <c r="FNV40" s="26"/>
      <c r="FNW40" s="26"/>
      <c r="FNX40" s="26"/>
      <c r="FNY40" s="26"/>
      <c r="FNZ40" s="26"/>
      <c r="FOA40" s="26"/>
      <c r="FOB40" s="26"/>
      <c r="FOC40" s="26"/>
      <c r="FOD40" s="26"/>
      <c r="FOE40" s="26"/>
      <c r="FOF40" s="26"/>
      <c r="FOG40" s="26"/>
      <c r="FOH40" s="26"/>
      <c r="FOI40" s="26"/>
      <c r="FOJ40" s="26"/>
      <c r="FOK40" s="26"/>
      <c r="FOL40" s="26"/>
      <c r="FOM40" s="26"/>
      <c r="FON40" s="26"/>
      <c r="FOO40" s="26"/>
      <c r="FOP40" s="26"/>
      <c r="FOQ40" s="26"/>
      <c r="FOR40" s="26"/>
      <c r="FOS40" s="26"/>
      <c r="FOT40" s="26"/>
      <c r="FOU40" s="26"/>
      <c r="FOV40" s="26"/>
      <c r="FOW40" s="26"/>
      <c r="FOX40" s="26"/>
      <c r="FOY40" s="26"/>
      <c r="FOZ40" s="26"/>
      <c r="FPA40" s="26"/>
      <c r="FPB40" s="26"/>
      <c r="FPC40" s="26"/>
      <c r="FPD40" s="26"/>
      <c r="FPE40" s="26"/>
      <c r="FPF40" s="26"/>
      <c r="FPG40" s="26"/>
      <c r="FPH40" s="26"/>
      <c r="FPI40" s="26"/>
      <c r="FPJ40" s="26"/>
      <c r="FPK40" s="26"/>
      <c r="FPL40" s="26"/>
      <c r="FPM40" s="26"/>
      <c r="FPN40" s="26"/>
      <c r="FPO40" s="26"/>
      <c r="FPP40" s="26"/>
      <c r="FPQ40" s="26"/>
      <c r="FPR40" s="26"/>
      <c r="FPS40" s="26"/>
      <c r="FPT40" s="26"/>
      <c r="FPU40" s="26"/>
      <c r="FPV40" s="26"/>
      <c r="FPW40" s="26"/>
      <c r="FPX40" s="26"/>
      <c r="FPY40" s="26"/>
      <c r="FPZ40" s="26"/>
      <c r="FQA40" s="26"/>
      <c r="FQB40" s="26"/>
      <c r="FQC40" s="26"/>
      <c r="FQD40" s="26"/>
      <c r="FQE40" s="26"/>
      <c r="FQF40" s="26"/>
      <c r="FQG40" s="26"/>
      <c r="FQH40" s="26"/>
      <c r="FQI40" s="26"/>
      <c r="FQJ40" s="26"/>
      <c r="FQK40" s="26"/>
      <c r="FQL40" s="26"/>
      <c r="FQM40" s="26"/>
      <c r="FQN40" s="26"/>
      <c r="FQO40" s="26"/>
      <c r="FQP40" s="26"/>
      <c r="FQQ40" s="26"/>
      <c r="FQR40" s="26"/>
      <c r="FQS40" s="26"/>
      <c r="FQT40" s="26"/>
      <c r="FQU40" s="26"/>
      <c r="FQV40" s="26"/>
      <c r="FQW40" s="26"/>
      <c r="FQX40" s="26"/>
      <c r="FQY40" s="26"/>
      <c r="FQZ40" s="26"/>
      <c r="FRA40" s="26"/>
      <c r="FRB40" s="26"/>
      <c r="FRC40" s="26"/>
      <c r="FRD40" s="26"/>
      <c r="FRE40" s="26"/>
      <c r="FRF40" s="26"/>
      <c r="FRG40" s="26"/>
      <c r="FRH40" s="26"/>
      <c r="FRI40" s="26"/>
      <c r="FRJ40" s="26"/>
      <c r="FRK40" s="26"/>
      <c r="FRL40" s="26"/>
      <c r="FRM40" s="26"/>
      <c r="FRN40" s="26"/>
      <c r="FRO40" s="26"/>
      <c r="FRP40" s="26"/>
      <c r="FRQ40" s="26"/>
      <c r="FRR40" s="26"/>
      <c r="FRS40" s="26"/>
      <c r="FRT40" s="26"/>
      <c r="FRU40" s="26"/>
      <c r="FRV40" s="26"/>
      <c r="FRW40" s="26"/>
      <c r="FRX40" s="26"/>
      <c r="FRY40" s="26"/>
      <c r="FRZ40" s="26"/>
      <c r="FSA40" s="26"/>
      <c r="FSB40" s="26"/>
      <c r="FSC40" s="26"/>
      <c r="FSD40" s="26"/>
      <c r="FSE40" s="26"/>
      <c r="FSF40" s="26"/>
      <c r="FSG40" s="26"/>
      <c r="FSH40" s="26"/>
      <c r="FSI40" s="26"/>
      <c r="FSJ40" s="26"/>
      <c r="FSK40" s="26"/>
      <c r="FSL40" s="26"/>
      <c r="FSM40" s="26"/>
      <c r="FSN40" s="26"/>
      <c r="FSO40" s="26"/>
      <c r="FSP40" s="26"/>
      <c r="FSQ40" s="26"/>
      <c r="FSR40" s="26"/>
      <c r="FSS40" s="26"/>
      <c r="FST40" s="26"/>
      <c r="FSU40" s="26"/>
      <c r="FSV40" s="26"/>
      <c r="FSW40" s="26"/>
      <c r="FSX40" s="26"/>
      <c r="FSY40" s="26"/>
      <c r="FSZ40" s="26"/>
      <c r="FTA40" s="26"/>
      <c r="FTB40" s="26"/>
      <c r="FTC40" s="26"/>
      <c r="FTD40" s="26"/>
      <c r="FTE40" s="26"/>
      <c r="FTF40" s="26"/>
      <c r="FTG40" s="26"/>
      <c r="FTH40" s="26"/>
      <c r="FTI40" s="26"/>
      <c r="FTJ40" s="26"/>
      <c r="FTK40" s="26"/>
      <c r="FTL40" s="26"/>
      <c r="FTM40" s="26"/>
      <c r="FTN40" s="26"/>
      <c r="FTO40" s="26"/>
      <c r="FTP40" s="26"/>
      <c r="FTQ40" s="26"/>
      <c r="FTR40" s="26"/>
      <c r="FTS40" s="26"/>
      <c r="FTT40" s="26"/>
      <c r="FTU40" s="26"/>
      <c r="FTV40" s="26"/>
      <c r="FTW40" s="26"/>
      <c r="FTX40" s="26"/>
      <c r="FTY40" s="26"/>
      <c r="FTZ40" s="26"/>
      <c r="FUA40" s="26"/>
      <c r="FUB40" s="26"/>
      <c r="FUC40" s="26"/>
      <c r="FUD40" s="26"/>
      <c r="FUE40" s="26"/>
      <c r="FUF40" s="26"/>
      <c r="FUG40" s="26"/>
      <c r="FUH40" s="26"/>
      <c r="FUI40" s="26"/>
      <c r="FUJ40" s="26"/>
      <c r="FUK40" s="26"/>
      <c r="FUL40" s="26"/>
      <c r="FUM40" s="26"/>
      <c r="FUN40" s="26"/>
      <c r="FUO40" s="26"/>
      <c r="FUP40" s="26"/>
      <c r="FUQ40" s="26"/>
      <c r="FUR40" s="26"/>
      <c r="FUS40" s="26"/>
      <c r="FUT40" s="26"/>
      <c r="FUU40" s="26"/>
      <c r="FUV40" s="26"/>
      <c r="FUW40" s="26"/>
      <c r="FUX40" s="26"/>
      <c r="FUY40" s="26"/>
      <c r="FUZ40" s="26"/>
      <c r="FVA40" s="26"/>
      <c r="FVB40" s="26"/>
      <c r="FVC40" s="26"/>
      <c r="FVD40" s="26"/>
      <c r="FVE40" s="26"/>
      <c r="FVF40" s="26"/>
      <c r="FVG40" s="26"/>
      <c r="FVH40" s="26"/>
      <c r="FVI40" s="26"/>
      <c r="FVJ40" s="26"/>
      <c r="FVK40" s="26"/>
      <c r="FVL40" s="26"/>
      <c r="FVM40" s="26"/>
      <c r="FVN40" s="26"/>
      <c r="FVO40" s="26"/>
      <c r="FVP40" s="26"/>
      <c r="FVQ40" s="26"/>
      <c r="FVR40" s="26"/>
      <c r="FVS40" s="26"/>
      <c r="FVT40" s="26"/>
      <c r="FVU40" s="26"/>
      <c r="FVV40" s="26"/>
      <c r="FVW40" s="26"/>
      <c r="FVX40" s="26"/>
      <c r="FVY40" s="26"/>
      <c r="FVZ40" s="26"/>
      <c r="FWA40" s="26"/>
      <c r="FWB40" s="26"/>
      <c r="FWC40" s="26"/>
      <c r="FWD40" s="26"/>
      <c r="FWE40" s="26"/>
      <c r="FWF40" s="26"/>
      <c r="FWG40" s="26"/>
      <c r="FWH40" s="26"/>
      <c r="FWI40" s="26"/>
      <c r="FWJ40" s="26"/>
      <c r="FWK40" s="26"/>
      <c r="FWL40" s="26"/>
      <c r="FWM40" s="26"/>
      <c r="FWN40" s="26"/>
      <c r="FWO40" s="26"/>
      <c r="FWP40" s="26"/>
      <c r="FWQ40" s="26"/>
      <c r="FWR40" s="26"/>
      <c r="FWS40" s="26"/>
      <c r="FWT40" s="26"/>
      <c r="FWU40" s="26"/>
      <c r="FWV40" s="26"/>
      <c r="FWW40" s="26"/>
      <c r="FWX40" s="26"/>
      <c r="FWY40" s="26"/>
      <c r="FWZ40" s="26"/>
      <c r="FXA40" s="26"/>
      <c r="FXB40" s="26"/>
      <c r="FXC40" s="26"/>
      <c r="FXD40" s="26"/>
      <c r="FXE40" s="26"/>
      <c r="FXF40" s="26"/>
      <c r="FXG40" s="26"/>
      <c r="FXH40" s="26"/>
      <c r="FXI40" s="26"/>
      <c r="FXJ40" s="26"/>
      <c r="FXK40" s="26"/>
      <c r="FXL40" s="26"/>
      <c r="FXM40" s="26"/>
      <c r="FXN40" s="26"/>
      <c r="FXO40" s="26"/>
      <c r="FXP40" s="26"/>
      <c r="FXQ40" s="26"/>
      <c r="FXR40" s="26"/>
      <c r="FXS40" s="26"/>
      <c r="FXT40" s="26"/>
      <c r="FXU40" s="26"/>
      <c r="FXV40" s="26"/>
      <c r="FXW40" s="26"/>
      <c r="FXX40" s="26"/>
      <c r="FXY40" s="26"/>
      <c r="FXZ40" s="26"/>
      <c r="FYA40" s="26"/>
      <c r="FYB40" s="26"/>
      <c r="FYC40" s="26"/>
      <c r="FYD40" s="26"/>
      <c r="FYE40" s="26"/>
      <c r="FYF40" s="26"/>
      <c r="FYG40" s="26"/>
      <c r="FYH40" s="26"/>
      <c r="FYI40" s="26"/>
      <c r="FYJ40" s="26"/>
      <c r="FYK40" s="26"/>
      <c r="FYL40" s="26"/>
      <c r="FYM40" s="26"/>
      <c r="FYN40" s="26"/>
      <c r="FYO40" s="26"/>
      <c r="FYP40" s="26"/>
      <c r="FYQ40" s="26"/>
      <c r="FYR40" s="26"/>
      <c r="FYS40" s="26"/>
      <c r="FYT40" s="26"/>
      <c r="FYU40" s="26"/>
      <c r="FYV40" s="26"/>
      <c r="FYW40" s="26"/>
      <c r="FYX40" s="26"/>
      <c r="FYY40" s="26"/>
      <c r="FYZ40" s="26"/>
      <c r="FZA40" s="26"/>
      <c r="FZB40" s="26"/>
      <c r="FZC40" s="26"/>
      <c r="FZD40" s="26"/>
      <c r="FZE40" s="26"/>
      <c r="FZF40" s="26"/>
      <c r="FZG40" s="26"/>
      <c r="FZH40" s="26"/>
      <c r="FZI40" s="26"/>
      <c r="FZJ40" s="26"/>
      <c r="FZK40" s="26"/>
      <c r="FZL40" s="26"/>
      <c r="FZM40" s="26"/>
      <c r="FZN40" s="26"/>
      <c r="FZO40" s="26"/>
      <c r="FZP40" s="26"/>
      <c r="FZQ40" s="26"/>
      <c r="FZR40" s="26"/>
      <c r="FZS40" s="26"/>
      <c r="FZT40" s="26"/>
      <c r="FZU40" s="26"/>
      <c r="FZV40" s="26"/>
      <c r="FZW40" s="26"/>
      <c r="FZX40" s="26"/>
      <c r="FZY40" s="26"/>
      <c r="FZZ40" s="26"/>
      <c r="GAA40" s="26"/>
      <c r="GAB40" s="26"/>
      <c r="GAC40" s="26"/>
      <c r="GAD40" s="26"/>
      <c r="GAE40" s="26"/>
      <c r="GAF40" s="26"/>
      <c r="GAG40" s="26"/>
      <c r="GAH40" s="26"/>
      <c r="GAI40" s="26"/>
      <c r="GAJ40" s="26"/>
      <c r="GAK40" s="26"/>
      <c r="GAL40" s="26"/>
      <c r="GAM40" s="26"/>
      <c r="GAN40" s="26"/>
      <c r="GAO40" s="26"/>
      <c r="GAP40" s="26"/>
      <c r="GAQ40" s="26"/>
      <c r="GAR40" s="26"/>
      <c r="GAS40" s="26"/>
      <c r="GAT40" s="26"/>
      <c r="GAU40" s="26"/>
      <c r="GAV40" s="26"/>
      <c r="GAW40" s="26"/>
      <c r="GAX40" s="26"/>
      <c r="GAY40" s="26"/>
      <c r="GAZ40" s="26"/>
      <c r="GBA40" s="26"/>
      <c r="GBB40" s="26"/>
      <c r="GBC40" s="26"/>
      <c r="GBD40" s="26"/>
      <c r="GBE40" s="26"/>
      <c r="GBF40" s="26"/>
      <c r="GBG40" s="26"/>
      <c r="GBH40" s="26"/>
      <c r="GBI40" s="26"/>
      <c r="GBJ40" s="26"/>
      <c r="GBK40" s="26"/>
      <c r="GBL40" s="26"/>
      <c r="GBM40" s="26"/>
      <c r="GBN40" s="26"/>
      <c r="GBO40" s="26"/>
      <c r="GBP40" s="26"/>
      <c r="GBQ40" s="26"/>
      <c r="GBR40" s="26"/>
      <c r="GBS40" s="26"/>
      <c r="GBT40" s="26"/>
      <c r="GBU40" s="26"/>
      <c r="GBV40" s="26"/>
      <c r="GBW40" s="26"/>
      <c r="GBX40" s="26"/>
      <c r="GBY40" s="26"/>
      <c r="GBZ40" s="26"/>
      <c r="GCA40" s="26"/>
      <c r="GCB40" s="26"/>
      <c r="GCC40" s="26"/>
      <c r="GCD40" s="26"/>
      <c r="GCE40" s="26"/>
      <c r="GCF40" s="26"/>
      <c r="GCG40" s="26"/>
      <c r="GCH40" s="26"/>
      <c r="GCI40" s="26"/>
      <c r="GCJ40" s="26"/>
      <c r="GCK40" s="26"/>
      <c r="GCL40" s="26"/>
      <c r="GCM40" s="26"/>
      <c r="GCN40" s="26"/>
      <c r="GCO40" s="26"/>
      <c r="GCP40" s="26"/>
      <c r="GCQ40" s="26"/>
      <c r="GCR40" s="26"/>
      <c r="GCS40" s="26"/>
      <c r="GCT40" s="26"/>
      <c r="GCU40" s="26"/>
      <c r="GCV40" s="26"/>
      <c r="GCW40" s="26"/>
      <c r="GCX40" s="26"/>
      <c r="GCY40" s="26"/>
      <c r="GCZ40" s="26"/>
      <c r="GDA40" s="26"/>
      <c r="GDB40" s="26"/>
      <c r="GDC40" s="26"/>
      <c r="GDD40" s="26"/>
      <c r="GDE40" s="26"/>
      <c r="GDF40" s="26"/>
      <c r="GDG40" s="26"/>
      <c r="GDH40" s="26"/>
      <c r="GDI40" s="26"/>
      <c r="GDJ40" s="26"/>
      <c r="GDK40" s="26"/>
      <c r="GDL40" s="26"/>
      <c r="GDM40" s="26"/>
      <c r="GDN40" s="26"/>
      <c r="GDO40" s="26"/>
      <c r="GDP40" s="26"/>
      <c r="GDQ40" s="26"/>
      <c r="GDR40" s="26"/>
      <c r="GDS40" s="26"/>
      <c r="GDT40" s="26"/>
      <c r="GDU40" s="26"/>
      <c r="GDV40" s="26"/>
      <c r="GDW40" s="26"/>
      <c r="GDX40" s="26"/>
      <c r="GDY40" s="26"/>
      <c r="GDZ40" s="26"/>
      <c r="GEA40" s="26"/>
      <c r="GEB40" s="26"/>
      <c r="GEC40" s="26"/>
      <c r="GED40" s="26"/>
      <c r="GEE40" s="26"/>
      <c r="GEF40" s="26"/>
      <c r="GEG40" s="26"/>
      <c r="GEH40" s="26"/>
      <c r="GEI40" s="26"/>
      <c r="GEJ40" s="26"/>
      <c r="GEK40" s="26"/>
      <c r="GEL40" s="26"/>
      <c r="GEM40" s="26"/>
      <c r="GEN40" s="26"/>
      <c r="GEO40" s="26"/>
      <c r="GEP40" s="26"/>
      <c r="GEQ40" s="26"/>
      <c r="GER40" s="26"/>
      <c r="GES40" s="26"/>
      <c r="GET40" s="26"/>
      <c r="GEU40" s="26"/>
      <c r="GEV40" s="26"/>
      <c r="GEW40" s="26"/>
      <c r="GEX40" s="26"/>
      <c r="GEY40" s="26"/>
      <c r="GEZ40" s="26"/>
      <c r="GFA40" s="26"/>
      <c r="GFB40" s="26"/>
      <c r="GFC40" s="26"/>
      <c r="GFD40" s="26"/>
      <c r="GFE40" s="26"/>
      <c r="GFF40" s="26"/>
      <c r="GFG40" s="26"/>
      <c r="GFH40" s="26"/>
      <c r="GFI40" s="26"/>
      <c r="GFJ40" s="26"/>
      <c r="GFK40" s="26"/>
      <c r="GFL40" s="26"/>
      <c r="GFM40" s="26"/>
      <c r="GFN40" s="26"/>
      <c r="GFO40" s="26"/>
      <c r="GFP40" s="26"/>
      <c r="GFQ40" s="26"/>
      <c r="GFR40" s="26"/>
      <c r="GFS40" s="26"/>
      <c r="GFT40" s="26"/>
      <c r="GFU40" s="26"/>
      <c r="GFV40" s="26"/>
      <c r="GFW40" s="26"/>
      <c r="GFX40" s="26"/>
      <c r="GFY40" s="26"/>
      <c r="GFZ40" s="26"/>
      <c r="GGA40" s="26"/>
      <c r="GGB40" s="26"/>
      <c r="GGC40" s="26"/>
      <c r="GGD40" s="26"/>
      <c r="GGE40" s="26"/>
      <c r="GGF40" s="26"/>
      <c r="GGG40" s="26"/>
      <c r="GGH40" s="26"/>
      <c r="GGI40" s="26"/>
      <c r="GGJ40" s="26"/>
      <c r="GGK40" s="26"/>
      <c r="GGL40" s="26"/>
      <c r="GGM40" s="26"/>
      <c r="GGN40" s="26"/>
      <c r="GGO40" s="26"/>
      <c r="GGP40" s="26"/>
      <c r="GGQ40" s="26"/>
      <c r="GGR40" s="26"/>
      <c r="GGS40" s="26"/>
      <c r="GGT40" s="26"/>
      <c r="GGU40" s="26"/>
      <c r="GGV40" s="26"/>
      <c r="GGW40" s="26"/>
      <c r="GGX40" s="26"/>
      <c r="GGY40" s="26"/>
      <c r="GGZ40" s="26"/>
      <c r="GHA40" s="26"/>
      <c r="GHB40" s="26"/>
      <c r="GHC40" s="26"/>
      <c r="GHD40" s="26"/>
      <c r="GHE40" s="26"/>
      <c r="GHF40" s="26"/>
      <c r="GHG40" s="26"/>
      <c r="GHH40" s="26"/>
      <c r="GHI40" s="26"/>
      <c r="GHJ40" s="26"/>
      <c r="GHK40" s="26"/>
      <c r="GHL40" s="26"/>
      <c r="GHM40" s="26"/>
      <c r="GHN40" s="26"/>
      <c r="GHO40" s="26"/>
      <c r="GHP40" s="26"/>
      <c r="GHQ40" s="26"/>
      <c r="GHR40" s="26"/>
      <c r="GHS40" s="26"/>
      <c r="GHT40" s="26"/>
      <c r="GHU40" s="26"/>
      <c r="GHV40" s="26"/>
      <c r="GHW40" s="26"/>
      <c r="GHX40" s="26"/>
      <c r="GHY40" s="26"/>
      <c r="GHZ40" s="26"/>
      <c r="GIA40" s="26"/>
      <c r="GIB40" s="26"/>
      <c r="GIC40" s="26"/>
      <c r="GID40" s="26"/>
      <c r="GIE40" s="26"/>
      <c r="GIF40" s="26"/>
      <c r="GIG40" s="26"/>
      <c r="GIH40" s="26"/>
      <c r="GII40" s="26"/>
      <c r="GIJ40" s="26"/>
      <c r="GIK40" s="26"/>
      <c r="GIL40" s="26"/>
      <c r="GIM40" s="26"/>
      <c r="GIN40" s="26"/>
      <c r="GIO40" s="26"/>
      <c r="GIP40" s="26"/>
      <c r="GIQ40" s="26"/>
      <c r="GIR40" s="26"/>
      <c r="GIS40" s="26"/>
      <c r="GIT40" s="26"/>
      <c r="GIU40" s="26"/>
      <c r="GIV40" s="26"/>
      <c r="GIW40" s="26"/>
      <c r="GIX40" s="26"/>
      <c r="GIY40" s="26"/>
      <c r="GIZ40" s="26"/>
      <c r="GJA40" s="26"/>
      <c r="GJB40" s="26"/>
      <c r="GJC40" s="26"/>
      <c r="GJD40" s="26"/>
      <c r="GJE40" s="26"/>
      <c r="GJF40" s="26"/>
      <c r="GJG40" s="26"/>
      <c r="GJH40" s="26"/>
      <c r="GJI40" s="26"/>
      <c r="GJJ40" s="26"/>
      <c r="GJK40" s="26"/>
      <c r="GJL40" s="26"/>
      <c r="GJM40" s="26"/>
      <c r="GJN40" s="26"/>
      <c r="GJO40" s="26"/>
      <c r="GJP40" s="26"/>
      <c r="GJQ40" s="26"/>
      <c r="GJR40" s="26"/>
      <c r="GJS40" s="26"/>
      <c r="GJT40" s="26"/>
      <c r="GJU40" s="26"/>
      <c r="GJV40" s="26"/>
      <c r="GJW40" s="26"/>
      <c r="GJX40" s="26"/>
      <c r="GJY40" s="26"/>
      <c r="GJZ40" s="26"/>
      <c r="GKA40" s="26"/>
      <c r="GKB40" s="26"/>
      <c r="GKC40" s="26"/>
      <c r="GKD40" s="26"/>
      <c r="GKE40" s="26"/>
      <c r="GKF40" s="26"/>
      <c r="GKG40" s="26"/>
      <c r="GKH40" s="26"/>
      <c r="GKI40" s="26"/>
      <c r="GKJ40" s="26"/>
      <c r="GKK40" s="26"/>
      <c r="GKL40" s="26"/>
      <c r="GKM40" s="26"/>
      <c r="GKN40" s="26"/>
      <c r="GKO40" s="26"/>
      <c r="GKP40" s="26"/>
      <c r="GKQ40" s="26"/>
      <c r="GKR40" s="26"/>
      <c r="GKS40" s="26"/>
      <c r="GKT40" s="26"/>
      <c r="GKU40" s="26"/>
      <c r="GKV40" s="26"/>
      <c r="GKW40" s="26"/>
      <c r="GKX40" s="26"/>
      <c r="GKY40" s="26"/>
      <c r="GKZ40" s="26"/>
      <c r="GLA40" s="26"/>
      <c r="GLB40" s="26"/>
      <c r="GLC40" s="26"/>
      <c r="GLD40" s="26"/>
      <c r="GLE40" s="26"/>
      <c r="GLF40" s="26"/>
      <c r="GLG40" s="26"/>
      <c r="GLH40" s="26"/>
      <c r="GLI40" s="26"/>
      <c r="GLJ40" s="26"/>
      <c r="GLK40" s="26"/>
      <c r="GLL40" s="26"/>
      <c r="GLM40" s="26"/>
      <c r="GLN40" s="26"/>
      <c r="GLO40" s="26"/>
      <c r="GLP40" s="26"/>
      <c r="GLQ40" s="26"/>
      <c r="GLR40" s="26"/>
      <c r="GLS40" s="26"/>
      <c r="GLT40" s="26"/>
      <c r="GLU40" s="26"/>
      <c r="GLV40" s="26"/>
      <c r="GLW40" s="26"/>
      <c r="GLX40" s="26"/>
      <c r="GLY40" s="26"/>
      <c r="GLZ40" s="26"/>
      <c r="GMA40" s="26"/>
      <c r="GMB40" s="26"/>
      <c r="GMC40" s="26"/>
      <c r="GMD40" s="26"/>
      <c r="GME40" s="26"/>
      <c r="GMF40" s="26"/>
      <c r="GMG40" s="26"/>
      <c r="GMH40" s="26"/>
      <c r="GMI40" s="26"/>
      <c r="GMJ40" s="26"/>
      <c r="GMK40" s="26"/>
      <c r="GML40" s="26"/>
      <c r="GMM40" s="26"/>
      <c r="GMN40" s="26"/>
      <c r="GMO40" s="26"/>
      <c r="GMP40" s="26"/>
      <c r="GMQ40" s="26"/>
      <c r="GMR40" s="26"/>
      <c r="GMS40" s="26"/>
      <c r="GMT40" s="26"/>
      <c r="GMU40" s="26"/>
      <c r="GMV40" s="26"/>
      <c r="GMW40" s="26"/>
      <c r="GMX40" s="26"/>
      <c r="GMY40" s="26"/>
      <c r="GMZ40" s="26"/>
      <c r="GNA40" s="26"/>
      <c r="GNB40" s="26"/>
      <c r="GNC40" s="26"/>
      <c r="GND40" s="26"/>
      <c r="GNE40" s="26"/>
      <c r="GNF40" s="26"/>
      <c r="GNG40" s="26"/>
      <c r="GNH40" s="26"/>
      <c r="GNI40" s="26"/>
      <c r="GNJ40" s="26"/>
      <c r="GNK40" s="26"/>
      <c r="GNL40" s="26"/>
      <c r="GNM40" s="26"/>
      <c r="GNN40" s="26"/>
      <c r="GNO40" s="26"/>
      <c r="GNP40" s="26"/>
      <c r="GNQ40" s="26"/>
      <c r="GNR40" s="26"/>
      <c r="GNS40" s="26"/>
      <c r="GNT40" s="26"/>
      <c r="GNU40" s="26"/>
      <c r="GNV40" s="26"/>
      <c r="GNW40" s="26"/>
      <c r="GNX40" s="26"/>
      <c r="GNY40" s="26"/>
      <c r="GNZ40" s="26"/>
      <c r="GOA40" s="26"/>
      <c r="GOB40" s="26"/>
      <c r="GOC40" s="26"/>
      <c r="GOD40" s="26"/>
      <c r="GOE40" s="26"/>
      <c r="GOF40" s="26"/>
      <c r="GOG40" s="26"/>
      <c r="GOH40" s="26"/>
      <c r="GOI40" s="26"/>
      <c r="GOJ40" s="26"/>
      <c r="GOK40" s="26"/>
      <c r="GOL40" s="26"/>
      <c r="GOM40" s="26"/>
      <c r="GON40" s="26"/>
      <c r="GOO40" s="26"/>
      <c r="GOP40" s="26"/>
      <c r="GOQ40" s="26"/>
      <c r="GOR40" s="26"/>
      <c r="GOS40" s="26"/>
      <c r="GOT40" s="26"/>
      <c r="GOU40" s="26"/>
      <c r="GOV40" s="26"/>
      <c r="GOW40" s="26"/>
      <c r="GOX40" s="26"/>
      <c r="GOY40" s="26"/>
      <c r="GOZ40" s="26"/>
      <c r="GPA40" s="26"/>
      <c r="GPB40" s="26"/>
      <c r="GPC40" s="26"/>
      <c r="GPD40" s="26"/>
      <c r="GPE40" s="26"/>
      <c r="GPF40" s="26"/>
      <c r="GPG40" s="26"/>
      <c r="GPH40" s="26"/>
      <c r="GPI40" s="26"/>
      <c r="GPJ40" s="26"/>
      <c r="GPK40" s="26"/>
      <c r="GPL40" s="26"/>
      <c r="GPM40" s="26"/>
      <c r="GPN40" s="26"/>
      <c r="GPO40" s="26"/>
      <c r="GPP40" s="26"/>
      <c r="GPQ40" s="26"/>
      <c r="GPR40" s="26"/>
      <c r="GPS40" s="26"/>
      <c r="GPT40" s="26"/>
      <c r="GPU40" s="26"/>
      <c r="GPV40" s="26"/>
      <c r="GPW40" s="26"/>
      <c r="GPX40" s="26"/>
      <c r="GPY40" s="26"/>
      <c r="GPZ40" s="26"/>
      <c r="GQA40" s="26"/>
      <c r="GQB40" s="26"/>
      <c r="GQC40" s="26"/>
      <c r="GQD40" s="26"/>
      <c r="GQE40" s="26"/>
      <c r="GQF40" s="26"/>
      <c r="GQG40" s="26"/>
      <c r="GQH40" s="26"/>
      <c r="GQI40" s="26"/>
      <c r="GQJ40" s="26"/>
      <c r="GQK40" s="26"/>
      <c r="GQL40" s="26"/>
      <c r="GQM40" s="26"/>
      <c r="GQN40" s="26"/>
      <c r="GQO40" s="26"/>
      <c r="GQP40" s="26"/>
      <c r="GQQ40" s="26"/>
      <c r="GQR40" s="26"/>
      <c r="GQS40" s="26"/>
      <c r="GQT40" s="26"/>
      <c r="GQU40" s="26"/>
      <c r="GQV40" s="26"/>
      <c r="GQW40" s="26"/>
      <c r="GQX40" s="26"/>
      <c r="GQY40" s="26"/>
      <c r="GQZ40" s="26"/>
      <c r="GRA40" s="26"/>
      <c r="GRB40" s="26"/>
      <c r="GRC40" s="26"/>
      <c r="GRD40" s="26"/>
      <c r="GRE40" s="26"/>
      <c r="GRF40" s="26"/>
      <c r="GRG40" s="26"/>
      <c r="GRH40" s="26"/>
      <c r="GRI40" s="26"/>
      <c r="GRJ40" s="26"/>
      <c r="GRK40" s="26"/>
      <c r="GRL40" s="26"/>
      <c r="GRM40" s="26"/>
      <c r="GRN40" s="26"/>
      <c r="GRO40" s="26"/>
      <c r="GRP40" s="26"/>
      <c r="GRQ40" s="26"/>
      <c r="GRR40" s="26"/>
      <c r="GRS40" s="26"/>
      <c r="GRT40" s="26"/>
      <c r="GRU40" s="26"/>
      <c r="GRV40" s="26"/>
      <c r="GRW40" s="26"/>
      <c r="GRX40" s="26"/>
      <c r="GRY40" s="26"/>
      <c r="GRZ40" s="26"/>
      <c r="GSA40" s="26"/>
      <c r="GSB40" s="26"/>
      <c r="GSC40" s="26"/>
      <c r="GSD40" s="26"/>
      <c r="GSE40" s="26"/>
      <c r="GSF40" s="26"/>
      <c r="GSG40" s="26"/>
      <c r="GSH40" s="26"/>
      <c r="GSI40" s="26"/>
      <c r="GSJ40" s="26"/>
      <c r="GSK40" s="26"/>
      <c r="GSL40" s="26"/>
      <c r="GSM40" s="26"/>
      <c r="GSN40" s="26"/>
      <c r="GSO40" s="26"/>
      <c r="GSP40" s="26"/>
      <c r="GSQ40" s="26"/>
      <c r="GSR40" s="26"/>
      <c r="GSS40" s="26"/>
      <c r="GST40" s="26"/>
      <c r="GSU40" s="26"/>
      <c r="GSV40" s="26"/>
      <c r="GSW40" s="26"/>
      <c r="GSX40" s="26"/>
      <c r="GSY40" s="26"/>
      <c r="GSZ40" s="26"/>
      <c r="GTA40" s="26"/>
      <c r="GTB40" s="26"/>
      <c r="GTC40" s="26"/>
      <c r="GTD40" s="26"/>
      <c r="GTE40" s="26"/>
      <c r="GTF40" s="26"/>
      <c r="GTG40" s="26"/>
      <c r="GTH40" s="26"/>
      <c r="GTI40" s="26"/>
      <c r="GTJ40" s="26"/>
      <c r="GTK40" s="26"/>
      <c r="GTL40" s="26"/>
      <c r="GTM40" s="26"/>
      <c r="GTN40" s="26"/>
      <c r="GTO40" s="26"/>
      <c r="GTP40" s="26"/>
      <c r="GTQ40" s="26"/>
      <c r="GTR40" s="26"/>
      <c r="GTS40" s="26"/>
      <c r="GTT40" s="26"/>
      <c r="GTU40" s="26"/>
      <c r="GTV40" s="26"/>
      <c r="GTW40" s="26"/>
      <c r="GTX40" s="26"/>
      <c r="GTY40" s="26"/>
      <c r="GTZ40" s="26"/>
      <c r="GUA40" s="26"/>
      <c r="GUB40" s="26"/>
      <c r="GUC40" s="26"/>
      <c r="GUD40" s="26"/>
      <c r="GUE40" s="26"/>
      <c r="GUF40" s="26"/>
      <c r="GUG40" s="26"/>
      <c r="GUH40" s="26"/>
      <c r="GUI40" s="26"/>
      <c r="GUJ40" s="26"/>
      <c r="GUK40" s="26"/>
      <c r="GUL40" s="26"/>
      <c r="GUM40" s="26"/>
      <c r="GUN40" s="26"/>
      <c r="GUO40" s="26"/>
      <c r="GUP40" s="26"/>
      <c r="GUQ40" s="26"/>
      <c r="GUR40" s="26"/>
      <c r="GUS40" s="26"/>
      <c r="GUT40" s="26"/>
      <c r="GUU40" s="26"/>
      <c r="GUV40" s="26"/>
      <c r="GUW40" s="26"/>
      <c r="GUX40" s="26"/>
      <c r="GUY40" s="26"/>
      <c r="GUZ40" s="26"/>
      <c r="GVA40" s="26"/>
      <c r="GVB40" s="26"/>
      <c r="GVC40" s="26"/>
      <c r="GVD40" s="26"/>
      <c r="GVE40" s="26"/>
      <c r="GVF40" s="26"/>
      <c r="GVG40" s="26"/>
      <c r="GVH40" s="26"/>
      <c r="GVI40" s="26"/>
      <c r="GVJ40" s="26"/>
      <c r="GVK40" s="26"/>
      <c r="GVL40" s="26"/>
      <c r="GVM40" s="26"/>
      <c r="GVN40" s="26"/>
      <c r="GVO40" s="26"/>
      <c r="GVP40" s="26"/>
      <c r="GVQ40" s="26"/>
      <c r="GVR40" s="26"/>
      <c r="GVS40" s="26"/>
      <c r="GVT40" s="26"/>
      <c r="GVU40" s="26"/>
      <c r="GVV40" s="26"/>
      <c r="GVW40" s="26"/>
      <c r="GVX40" s="26"/>
      <c r="GVY40" s="26"/>
      <c r="GVZ40" s="26"/>
      <c r="GWA40" s="26"/>
      <c r="GWB40" s="26"/>
      <c r="GWC40" s="26"/>
      <c r="GWD40" s="26"/>
      <c r="GWE40" s="26"/>
      <c r="GWF40" s="26"/>
      <c r="GWG40" s="26"/>
      <c r="GWH40" s="26"/>
      <c r="GWI40" s="26"/>
      <c r="GWJ40" s="26"/>
      <c r="GWK40" s="26"/>
      <c r="GWL40" s="26"/>
      <c r="GWM40" s="26"/>
      <c r="GWN40" s="26"/>
      <c r="GWO40" s="26"/>
      <c r="GWP40" s="26"/>
      <c r="GWQ40" s="26"/>
      <c r="GWR40" s="26"/>
      <c r="GWS40" s="26"/>
      <c r="GWT40" s="26"/>
      <c r="GWU40" s="26"/>
      <c r="GWV40" s="26"/>
      <c r="GWW40" s="26"/>
      <c r="GWX40" s="26"/>
      <c r="GWY40" s="26"/>
      <c r="GWZ40" s="26"/>
      <c r="GXA40" s="26"/>
      <c r="GXB40" s="26"/>
      <c r="GXC40" s="26"/>
      <c r="GXD40" s="26"/>
      <c r="GXE40" s="26"/>
      <c r="GXF40" s="26"/>
      <c r="GXG40" s="26"/>
      <c r="GXH40" s="26"/>
      <c r="GXI40" s="26"/>
      <c r="GXJ40" s="26"/>
      <c r="GXK40" s="26"/>
      <c r="GXL40" s="26"/>
      <c r="GXM40" s="26"/>
      <c r="GXN40" s="26"/>
      <c r="GXO40" s="26"/>
      <c r="GXP40" s="26"/>
      <c r="GXQ40" s="26"/>
      <c r="GXR40" s="26"/>
      <c r="GXS40" s="26"/>
      <c r="GXT40" s="26"/>
      <c r="GXU40" s="26"/>
      <c r="GXV40" s="26"/>
      <c r="GXW40" s="26"/>
      <c r="GXX40" s="26"/>
      <c r="GXY40" s="26"/>
      <c r="GXZ40" s="26"/>
      <c r="GYA40" s="26"/>
      <c r="GYB40" s="26"/>
      <c r="GYC40" s="26"/>
      <c r="GYD40" s="26"/>
      <c r="GYE40" s="26"/>
      <c r="GYF40" s="26"/>
      <c r="GYG40" s="26"/>
      <c r="GYH40" s="26"/>
      <c r="GYI40" s="26"/>
      <c r="GYJ40" s="26"/>
      <c r="GYK40" s="26"/>
      <c r="GYL40" s="26"/>
      <c r="GYM40" s="26"/>
      <c r="GYN40" s="26"/>
      <c r="GYO40" s="26"/>
      <c r="GYP40" s="26"/>
      <c r="GYQ40" s="26"/>
      <c r="GYR40" s="26"/>
      <c r="GYS40" s="26"/>
      <c r="GYT40" s="26"/>
      <c r="GYU40" s="26"/>
      <c r="GYV40" s="26"/>
      <c r="GYW40" s="26"/>
      <c r="GYX40" s="26"/>
      <c r="GYY40" s="26"/>
      <c r="GYZ40" s="26"/>
      <c r="GZA40" s="26"/>
      <c r="GZB40" s="26"/>
      <c r="GZC40" s="26"/>
      <c r="GZD40" s="26"/>
      <c r="GZE40" s="26"/>
      <c r="GZF40" s="26"/>
      <c r="GZG40" s="26"/>
      <c r="GZH40" s="26"/>
      <c r="GZI40" s="26"/>
      <c r="GZJ40" s="26"/>
      <c r="GZK40" s="26"/>
      <c r="GZL40" s="26"/>
      <c r="GZM40" s="26"/>
      <c r="GZN40" s="26"/>
      <c r="GZO40" s="26"/>
      <c r="GZP40" s="26"/>
      <c r="GZQ40" s="26"/>
      <c r="GZR40" s="26"/>
      <c r="GZS40" s="26"/>
      <c r="GZT40" s="26"/>
      <c r="GZU40" s="26"/>
      <c r="GZV40" s="26"/>
      <c r="GZW40" s="26"/>
      <c r="GZX40" s="26"/>
      <c r="GZY40" s="26"/>
      <c r="GZZ40" s="26"/>
      <c r="HAA40" s="26"/>
      <c r="HAB40" s="26"/>
      <c r="HAC40" s="26"/>
      <c r="HAD40" s="26"/>
      <c r="HAE40" s="26"/>
      <c r="HAF40" s="26"/>
      <c r="HAG40" s="26"/>
      <c r="HAH40" s="26"/>
      <c r="HAI40" s="26"/>
      <c r="HAJ40" s="26"/>
      <c r="HAK40" s="26"/>
      <c r="HAL40" s="26"/>
      <c r="HAM40" s="26"/>
      <c r="HAN40" s="26"/>
      <c r="HAO40" s="26"/>
      <c r="HAP40" s="26"/>
      <c r="HAQ40" s="26"/>
      <c r="HAR40" s="26"/>
      <c r="HAS40" s="26"/>
      <c r="HAT40" s="26"/>
      <c r="HAU40" s="26"/>
      <c r="HAV40" s="26"/>
      <c r="HAW40" s="26"/>
      <c r="HAX40" s="26"/>
      <c r="HAY40" s="26"/>
      <c r="HAZ40" s="26"/>
      <c r="HBA40" s="26"/>
      <c r="HBB40" s="26"/>
      <c r="HBC40" s="26"/>
      <c r="HBD40" s="26"/>
      <c r="HBE40" s="26"/>
      <c r="HBF40" s="26"/>
      <c r="HBG40" s="26"/>
      <c r="HBH40" s="26"/>
      <c r="HBI40" s="26"/>
      <c r="HBJ40" s="26"/>
      <c r="HBK40" s="26"/>
      <c r="HBL40" s="26"/>
      <c r="HBM40" s="26"/>
      <c r="HBN40" s="26"/>
      <c r="HBO40" s="26"/>
      <c r="HBP40" s="26"/>
      <c r="HBQ40" s="26"/>
      <c r="HBR40" s="26"/>
      <c r="HBS40" s="26"/>
      <c r="HBT40" s="26"/>
      <c r="HBU40" s="26"/>
      <c r="HBV40" s="26"/>
      <c r="HBW40" s="26"/>
      <c r="HBX40" s="26"/>
      <c r="HBY40" s="26"/>
      <c r="HBZ40" s="26"/>
      <c r="HCA40" s="26"/>
      <c r="HCB40" s="26"/>
      <c r="HCC40" s="26"/>
      <c r="HCD40" s="26"/>
      <c r="HCE40" s="26"/>
      <c r="HCF40" s="26"/>
      <c r="HCG40" s="26"/>
      <c r="HCH40" s="26"/>
      <c r="HCI40" s="26"/>
      <c r="HCJ40" s="26"/>
      <c r="HCK40" s="26"/>
      <c r="HCL40" s="26"/>
      <c r="HCM40" s="26"/>
      <c r="HCN40" s="26"/>
      <c r="HCO40" s="26"/>
      <c r="HCP40" s="26"/>
      <c r="HCQ40" s="26"/>
      <c r="HCR40" s="26"/>
      <c r="HCS40" s="26"/>
      <c r="HCT40" s="26"/>
      <c r="HCU40" s="26"/>
      <c r="HCV40" s="26"/>
      <c r="HCW40" s="26"/>
      <c r="HCX40" s="26"/>
      <c r="HCY40" s="26"/>
      <c r="HCZ40" s="26"/>
      <c r="HDA40" s="26"/>
      <c r="HDB40" s="26"/>
      <c r="HDC40" s="26"/>
      <c r="HDD40" s="26"/>
      <c r="HDE40" s="26"/>
      <c r="HDF40" s="26"/>
      <c r="HDG40" s="26"/>
      <c r="HDH40" s="26"/>
      <c r="HDI40" s="26"/>
      <c r="HDJ40" s="26"/>
      <c r="HDK40" s="26"/>
      <c r="HDL40" s="26"/>
      <c r="HDM40" s="26"/>
      <c r="HDN40" s="26"/>
      <c r="HDO40" s="26"/>
      <c r="HDP40" s="26"/>
      <c r="HDQ40" s="26"/>
      <c r="HDR40" s="26"/>
      <c r="HDS40" s="26"/>
      <c r="HDT40" s="26"/>
      <c r="HDU40" s="26"/>
      <c r="HDV40" s="26"/>
      <c r="HDW40" s="26"/>
      <c r="HDX40" s="26"/>
      <c r="HDY40" s="26"/>
      <c r="HDZ40" s="26"/>
      <c r="HEA40" s="26"/>
      <c r="HEB40" s="26"/>
      <c r="HEC40" s="26"/>
      <c r="HED40" s="26"/>
      <c r="HEE40" s="26"/>
      <c r="HEF40" s="26"/>
      <c r="HEG40" s="26"/>
      <c r="HEH40" s="26"/>
      <c r="HEI40" s="26"/>
      <c r="HEJ40" s="26"/>
      <c r="HEK40" s="26"/>
      <c r="HEL40" s="26"/>
      <c r="HEM40" s="26"/>
      <c r="HEN40" s="26"/>
      <c r="HEO40" s="26"/>
      <c r="HEP40" s="26"/>
      <c r="HEQ40" s="26"/>
      <c r="HER40" s="26"/>
      <c r="HES40" s="26"/>
      <c r="HET40" s="26"/>
      <c r="HEU40" s="26"/>
      <c r="HEV40" s="26"/>
      <c r="HEW40" s="26"/>
      <c r="HEX40" s="26"/>
      <c r="HEY40" s="26"/>
      <c r="HEZ40" s="26"/>
      <c r="HFA40" s="26"/>
      <c r="HFB40" s="26"/>
      <c r="HFC40" s="26"/>
      <c r="HFD40" s="26"/>
      <c r="HFE40" s="26"/>
      <c r="HFF40" s="26"/>
      <c r="HFG40" s="26"/>
      <c r="HFH40" s="26"/>
      <c r="HFI40" s="26"/>
      <c r="HFJ40" s="26"/>
      <c r="HFK40" s="26"/>
      <c r="HFL40" s="26"/>
      <c r="HFM40" s="26"/>
      <c r="HFN40" s="26"/>
      <c r="HFO40" s="26"/>
      <c r="HFP40" s="26"/>
      <c r="HFQ40" s="26"/>
      <c r="HFR40" s="26"/>
      <c r="HFS40" s="26"/>
      <c r="HFT40" s="26"/>
      <c r="HFU40" s="26"/>
      <c r="HFV40" s="26"/>
      <c r="HFW40" s="26"/>
      <c r="HFX40" s="26"/>
      <c r="HFY40" s="26"/>
      <c r="HFZ40" s="26"/>
      <c r="HGA40" s="26"/>
      <c r="HGB40" s="26"/>
      <c r="HGC40" s="26"/>
      <c r="HGD40" s="26"/>
      <c r="HGE40" s="26"/>
      <c r="HGF40" s="26"/>
      <c r="HGG40" s="26"/>
      <c r="HGH40" s="26"/>
      <c r="HGI40" s="26"/>
      <c r="HGJ40" s="26"/>
      <c r="HGK40" s="26"/>
      <c r="HGL40" s="26"/>
      <c r="HGM40" s="26"/>
      <c r="HGN40" s="26"/>
      <c r="HGO40" s="26"/>
      <c r="HGP40" s="26"/>
      <c r="HGQ40" s="26"/>
      <c r="HGR40" s="26"/>
      <c r="HGS40" s="26"/>
      <c r="HGT40" s="26"/>
      <c r="HGU40" s="26"/>
      <c r="HGV40" s="26"/>
      <c r="HGW40" s="26"/>
      <c r="HGX40" s="26"/>
      <c r="HGY40" s="26"/>
      <c r="HGZ40" s="26"/>
      <c r="HHA40" s="26"/>
      <c r="HHB40" s="26"/>
      <c r="HHC40" s="26"/>
      <c r="HHD40" s="26"/>
      <c r="HHE40" s="26"/>
      <c r="HHF40" s="26"/>
      <c r="HHG40" s="26"/>
      <c r="HHH40" s="26"/>
      <c r="HHI40" s="26"/>
      <c r="HHJ40" s="26"/>
      <c r="HHK40" s="26"/>
      <c r="HHL40" s="26"/>
      <c r="HHM40" s="26"/>
      <c r="HHN40" s="26"/>
      <c r="HHO40" s="26"/>
      <c r="HHP40" s="26"/>
      <c r="HHQ40" s="26"/>
      <c r="HHR40" s="26"/>
      <c r="HHS40" s="26"/>
      <c r="HHT40" s="26"/>
      <c r="HHU40" s="26"/>
      <c r="HHV40" s="26"/>
      <c r="HHW40" s="26"/>
      <c r="HHX40" s="26"/>
      <c r="HHY40" s="26"/>
      <c r="HHZ40" s="26"/>
      <c r="HIA40" s="26"/>
      <c r="HIB40" s="26"/>
      <c r="HIC40" s="26"/>
      <c r="HID40" s="26"/>
      <c r="HIE40" s="26"/>
      <c r="HIF40" s="26"/>
      <c r="HIG40" s="26"/>
      <c r="HIH40" s="26"/>
      <c r="HII40" s="26"/>
      <c r="HIJ40" s="26"/>
      <c r="HIK40" s="26"/>
      <c r="HIL40" s="26"/>
      <c r="HIM40" s="26"/>
      <c r="HIN40" s="26"/>
      <c r="HIO40" s="26"/>
      <c r="HIP40" s="26"/>
      <c r="HIQ40" s="26"/>
      <c r="HIR40" s="26"/>
      <c r="HIS40" s="26"/>
      <c r="HIT40" s="26"/>
      <c r="HIU40" s="26"/>
      <c r="HIV40" s="26"/>
      <c r="HIW40" s="26"/>
      <c r="HIX40" s="26"/>
      <c r="HIY40" s="26"/>
      <c r="HIZ40" s="26"/>
      <c r="HJA40" s="26"/>
      <c r="HJB40" s="26"/>
      <c r="HJC40" s="26"/>
      <c r="HJD40" s="26"/>
      <c r="HJE40" s="26"/>
      <c r="HJF40" s="26"/>
      <c r="HJG40" s="26"/>
      <c r="HJH40" s="26"/>
      <c r="HJI40" s="26"/>
      <c r="HJJ40" s="26"/>
      <c r="HJK40" s="26"/>
      <c r="HJL40" s="26"/>
      <c r="HJM40" s="26"/>
      <c r="HJN40" s="26"/>
      <c r="HJO40" s="26"/>
      <c r="HJP40" s="26"/>
      <c r="HJQ40" s="26"/>
      <c r="HJR40" s="26"/>
      <c r="HJS40" s="26"/>
      <c r="HJT40" s="26"/>
      <c r="HJU40" s="26"/>
      <c r="HJV40" s="26"/>
      <c r="HJW40" s="26"/>
      <c r="HJX40" s="26"/>
      <c r="HJY40" s="26"/>
      <c r="HJZ40" s="26"/>
      <c r="HKA40" s="26"/>
      <c r="HKB40" s="26"/>
      <c r="HKC40" s="26"/>
      <c r="HKD40" s="26"/>
      <c r="HKE40" s="26"/>
      <c r="HKF40" s="26"/>
      <c r="HKG40" s="26"/>
      <c r="HKH40" s="26"/>
      <c r="HKI40" s="26"/>
      <c r="HKJ40" s="26"/>
      <c r="HKK40" s="26"/>
      <c r="HKL40" s="26"/>
      <c r="HKM40" s="26"/>
      <c r="HKN40" s="26"/>
      <c r="HKO40" s="26"/>
      <c r="HKP40" s="26"/>
      <c r="HKQ40" s="26"/>
      <c r="HKR40" s="26"/>
      <c r="HKS40" s="26"/>
      <c r="HKT40" s="26"/>
      <c r="HKU40" s="26"/>
      <c r="HKV40" s="26"/>
      <c r="HKW40" s="26"/>
      <c r="HKX40" s="26"/>
      <c r="HKY40" s="26"/>
      <c r="HKZ40" s="26"/>
      <c r="HLA40" s="26"/>
      <c r="HLB40" s="26"/>
      <c r="HLC40" s="26"/>
      <c r="HLD40" s="26"/>
      <c r="HLE40" s="26"/>
      <c r="HLF40" s="26"/>
      <c r="HLG40" s="26"/>
      <c r="HLH40" s="26"/>
      <c r="HLI40" s="26"/>
      <c r="HLJ40" s="26"/>
      <c r="HLK40" s="26"/>
      <c r="HLL40" s="26"/>
      <c r="HLM40" s="26"/>
      <c r="HLN40" s="26"/>
      <c r="HLO40" s="26"/>
      <c r="HLP40" s="26"/>
      <c r="HLQ40" s="26"/>
      <c r="HLR40" s="26"/>
      <c r="HLS40" s="26"/>
      <c r="HLT40" s="26"/>
      <c r="HLU40" s="26"/>
      <c r="HLV40" s="26"/>
      <c r="HLW40" s="26"/>
      <c r="HLX40" s="26"/>
      <c r="HLY40" s="26"/>
      <c r="HLZ40" s="26"/>
      <c r="HMA40" s="26"/>
      <c r="HMB40" s="26"/>
      <c r="HMC40" s="26"/>
      <c r="HMD40" s="26"/>
      <c r="HME40" s="26"/>
      <c r="HMF40" s="26"/>
      <c r="HMG40" s="26"/>
      <c r="HMH40" s="26"/>
      <c r="HMI40" s="26"/>
      <c r="HMJ40" s="26"/>
      <c r="HMK40" s="26"/>
      <c r="HML40" s="26"/>
      <c r="HMM40" s="26"/>
      <c r="HMN40" s="26"/>
      <c r="HMO40" s="26"/>
      <c r="HMP40" s="26"/>
      <c r="HMQ40" s="26"/>
      <c r="HMR40" s="26"/>
      <c r="HMS40" s="26"/>
      <c r="HMT40" s="26"/>
      <c r="HMU40" s="26"/>
      <c r="HMV40" s="26"/>
      <c r="HMW40" s="26"/>
      <c r="HMX40" s="26"/>
      <c r="HMY40" s="26"/>
      <c r="HMZ40" s="26"/>
      <c r="HNA40" s="26"/>
      <c r="HNB40" s="26"/>
      <c r="HNC40" s="26"/>
      <c r="HND40" s="26"/>
      <c r="HNE40" s="26"/>
      <c r="HNF40" s="26"/>
      <c r="HNG40" s="26"/>
      <c r="HNH40" s="26"/>
      <c r="HNI40" s="26"/>
      <c r="HNJ40" s="26"/>
      <c r="HNK40" s="26"/>
      <c r="HNL40" s="26"/>
      <c r="HNM40" s="26"/>
      <c r="HNN40" s="26"/>
      <c r="HNO40" s="26"/>
      <c r="HNP40" s="26"/>
      <c r="HNQ40" s="26"/>
      <c r="HNR40" s="26"/>
      <c r="HNS40" s="26"/>
      <c r="HNT40" s="26"/>
      <c r="HNU40" s="26"/>
      <c r="HNV40" s="26"/>
      <c r="HNW40" s="26"/>
      <c r="HNX40" s="26"/>
      <c r="HNY40" s="26"/>
      <c r="HNZ40" s="26"/>
      <c r="HOA40" s="26"/>
      <c r="HOB40" s="26"/>
      <c r="HOC40" s="26"/>
      <c r="HOD40" s="26"/>
      <c r="HOE40" s="26"/>
      <c r="HOF40" s="26"/>
      <c r="HOG40" s="26"/>
      <c r="HOH40" s="26"/>
      <c r="HOI40" s="26"/>
      <c r="HOJ40" s="26"/>
      <c r="HOK40" s="26"/>
      <c r="HOL40" s="26"/>
      <c r="HOM40" s="26"/>
      <c r="HON40" s="26"/>
      <c r="HOO40" s="26"/>
      <c r="HOP40" s="26"/>
      <c r="HOQ40" s="26"/>
      <c r="HOR40" s="26"/>
      <c r="HOS40" s="26"/>
      <c r="HOT40" s="26"/>
      <c r="HOU40" s="26"/>
      <c r="HOV40" s="26"/>
      <c r="HOW40" s="26"/>
      <c r="HOX40" s="26"/>
      <c r="HOY40" s="26"/>
      <c r="HOZ40" s="26"/>
      <c r="HPA40" s="26"/>
      <c r="HPB40" s="26"/>
      <c r="HPC40" s="26"/>
      <c r="HPD40" s="26"/>
      <c r="HPE40" s="26"/>
      <c r="HPF40" s="26"/>
      <c r="HPG40" s="26"/>
      <c r="HPH40" s="26"/>
      <c r="HPI40" s="26"/>
      <c r="HPJ40" s="26"/>
      <c r="HPK40" s="26"/>
      <c r="HPL40" s="26"/>
      <c r="HPM40" s="26"/>
      <c r="HPN40" s="26"/>
      <c r="HPO40" s="26"/>
      <c r="HPP40" s="26"/>
      <c r="HPQ40" s="26"/>
      <c r="HPR40" s="26"/>
      <c r="HPS40" s="26"/>
      <c r="HPT40" s="26"/>
      <c r="HPU40" s="26"/>
      <c r="HPV40" s="26"/>
      <c r="HPW40" s="26"/>
      <c r="HPX40" s="26"/>
      <c r="HPY40" s="26"/>
      <c r="HPZ40" s="26"/>
      <c r="HQA40" s="26"/>
      <c r="HQB40" s="26"/>
      <c r="HQC40" s="26"/>
      <c r="HQD40" s="26"/>
      <c r="HQE40" s="26"/>
      <c r="HQF40" s="26"/>
      <c r="HQG40" s="26"/>
      <c r="HQH40" s="26"/>
      <c r="HQI40" s="26"/>
      <c r="HQJ40" s="26"/>
      <c r="HQK40" s="26"/>
      <c r="HQL40" s="26"/>
      <c r="HQM40" s="26"/>
      <c r="HQN40" s="26"/>
      <c r="HQO40" s="26"/>
      <c r="HQP40" s="26"/>
      <c r="HQQ40" s="26"/>
      <c r="HQR40" s="26"/>
      <c r="HQS40" s="26"/>
      <c r="HQT40" s="26"/>
      <c r="HQU40" s="26"/>
      <c r="HQV40" s="26"/>
      <c r="HQW40" s="26"/>
      <c r="HQX40" s="26"/>
      <c r="HQY40" s="26"/>
      <c r="HQZ40" s="26"/>
      <c r="HRA40" s="26"/>
      <c r="HRB40" s="26"/>
      <c r="HRC40" s="26"/>
      <c r="HRD40" s="26"/>
      <c r="HRE40" s="26"/>
      <c r="HRF40" s="26"/>
      <c r="HRG40" s="26"/>
      <c r="HRH40" s="26"/>
      <c r="HRI40" s="26"/>
      <c r="HRJ40" s="26"/>
      <c r="HRK40" s="26"/>
      <c r="HRL40" s="26"/>
      <c r="HRM40" s="26"/>
      <c r="HRN40" s="26"/>
      <c r="HRO40" s="26"/>
      <c r="HRP40" s="26"/>
      <c r="HRQ40" s="26"/>
      <c r="HRR40" s="26"/>
      <c r="HRS40" s="26"/>
      <c r="HRT40" s="26"/>
      <c r="HRU40" s="26"/>
      <c r="HRV40" s="26"/>
      <c r="HRW40" s="26"/>
      <c r="HRX40" s="26"/>
      <c r="HRY40" s="26"/>
      <c r="HRZ40" s="26"/>
      <c r="HSA40" s="26"/>
      <c r="HSB40" s="26"/>
      <c r="HSC40" s="26"/>
      <c r="HSD40" s="26"/>
      <c r="HSE40" s="26"/>
      <c r="HSF40" s="26"/>
      <c r="HSG40" s="26"/>
      <c r="HSH40" s="26"/>
      <c r="HSI40" s="26"/>
      <c r="HSJ40" s="26"/>
      <c r="HSK40" s="26"/>
      <c r="HSL40" s="26"/>
      <c r="HSM40" s="26"/>
      <c r="HSN40" s="26"/>
      <c r="HSO40" s="26"/>
      <c r="HSP40" s="26"/>
      <c r="HSQ40" s="26"/>
      <c r="HSR40" s="26"/>
      <c r="HSS40" s="26"/>
      <c r="HST40" s="26"/>
      <c r="HSU40" s="26"/>
      <c r="HSV40" s="26"/>
      <c r="HSW40" s="26"/>
      <c r="HSX40" s="26"/>
      <c r="HSY40" s="26"/>
      <c r="HSZ40" s="26"/>
      <c r="HTA40" s="26"/>
      <c r="HTB40" s="26"/>
      <c r="HTC40" s="26"/>
      <c r="HTD40" s="26"/>
      <c r="HTE40" s="26"/>
      <c r="HTF40" s="26"/>
      <c r="HTG40" s="26"/>
      <c r="HTH40" s="26"/>
      <c r="HTI40" s="26"/>
      <c r="HTJ40" s="26"/>
      <c r="HTK40" s="26"/>
      <c r="HTL40" s="26"/>
      <c r="HTM40" s="26"/>
      <c r="HTN40" s="26"/>
      <c r="HTO40" s="26"/>
      <c r="HTP40" s="26"/>
      <c r="HTQ40" s="26"/>
      <c r="HTR40" s="26"/>
      <c r="HTS40" s="26"/>
      <c r="HTT40" s="26"/>
      <c r="HTU40" s="26"/>
      <c r="HTV40" s="26"/>
      <c r="HTW40" s="26"/>
      <c r="HTX40" s="26"/>
      <c r="HTY40" s="26"/>
      <c r="HTZ40" s="26"/>
      <c r="HUA40" s="26"/>
      <c r="HUB40" s="26"/>
      <c r="HUC40" s="26"/>
      <c r="HUD40" s="26"/>
      <c r="HUE40" s="26"/>
      <c r="HUF40" s="26"/>
      <c r="HUG40" s="26"/>
      <c r="HUH40" s="26"/>
      <c r="HUI40" s="26"/>
      <c r="HUJ40" s="26"/>
      <c r="HUK40" s="26"/>
      <c r="HUL40" s="26"/>
      <c r="HUM40" s="26"/>
      <c r="HUN40" s="26"/>
      <c r="HUO40" s="26"/>
      <c r="HUP40" s="26"/>
      <c r="HUQ40" s="26"/>
      <c r="HUR40" s="26"/>
      <c r="HUS40" s="26"/>
      <c r="HUT40" s="26"/>
      <c r="HUU40" s="26"/>
      <c r="HUV40" s="26"/>
      <c r="HUW40" s="26"/>
      <c r="HUX40" s="26"/>
      <c r="HUY40" s="26"/>
      <c r="HUZ40" s="26"/>
      <c r="HVA40" s="26"/>
      <c r="HVB40" s="26"/>
      <c r="HVC40" s="26"/>
      <c r="HVD40" s="26"/>
      <c r="HVE40" s="26"/>
      <c r="HVF40" s="26"/>
      <c r="HVG40" s="26"/>
      <c r="HVH40" s="26"/>
      <c r="HVI40" s="26"/>
      <c r="HVJ40" s="26"/>
      <c r="HVK40" s="26"/>
      <c r="HVL40" s="26"/>
      <c r="HVM40" s="26"/>
      <c r="HVN40" s="26"/>
      <c r="HVO40" s="26"/>
      <c r="HVP40" s="26"/>
      <c r="HVQ40" s="26"/>
      <c r="HVR40" s="26"/>
      <c r="HVS40" s="26"/>
      <c r="HVT40" s="26"/>
      <c r="HVU40" s="26"/>
      <c r="HVV40" s="26"/>
      <c r="HVW40" s="26"/>
      <c r="HVX40" s="26"/>
      <c r="HVY40" s="26"/>
      <c r="HVZ40" s="26"/>
      <c r="HWA40" s="26"/>
      <c r="HWB40" s="26"/>
      <c r="HWC40" s="26"/>
      <c r="HWD40" s="26"/>
      <c r="HWE40" s="26"/>
      <c r="HWF40" s="26"/>
      <c r="HWG40" s="26"/>
      <c r="HWH40" s="26"/>
      <c r="HWI40" s="26"/>
      <c r="HWJ40" s="26"/>
      <c r="HWK40" s="26"/>
      <c r="HWL40" s="26"/>
      <c r="HWM40" s="26"/>
      <c r="HWN40" s="26"/>
      <c r="HWO40" s="26"/>
      <c r="HWP40" s="26"/>
      <c r="HWQ40" s="26"/>
      <c r="HWR40" s="26"/>
      <c r="HWS40" s="26"/>
      <c r="HWT40" s="26"/>
      <c r="HWU40" s="26"/>
      <c r="HWV40" s="26"/>
      <c r="HWW40" s="26"/>
      <c r="HWX40" s="26"/>
      <c r="HWY40" s="26"/>
      <c r="HWZ40" s="26"/>
      <c r="HXA40" s="26"/>
      <c r="HXB40" s="26"/>
      <c r="HXC40" s="26"/>
      <c r="HXD40" s="26"/>
      <c r="HXE40" s="26"/>
      <c r="HXF40" s="26"/>
      <c r="HXG40" s="26"/>
      <c r="HXH40" s="26"/>
      <c r="HXI40" s="26"/>
      <c r="HXJ40" s="26"/>
      <c r="HXK40" s="26"/>
      <c r="HXL40" s="26"/>
      <c r="HXM40" s="26"/>
      <c r="HXN40" s="26"/>
      <c r="HXO40" s="26"/>
      <c r="HXP40" s="26"/>
      <c r="HXQ40" s="26"/>
      <c r="HXR40" s="26"/>
      <c r="HXS40" s="26"/>
      <c r="HXT40" s="26"/>
      <c r="HXU40" s="26"/>
      <c r="HXV40" s="26"/>
      <c r="HXW40" s="26"/>
      <c r="HXX40" s="26"/>
      <c r="HXY40" s="26"/>
      <c r="HXZ40" s="26"/>
      <c r="HYA40" s="26"/>
      <c r="HYB40" s="26"/>
      <c r="HYC40" s="26"/>
      <c r="HYD40" s="26"/>
      <c r="HYE40" s="26"/>
      <c r="HYF40" s="26"/>
      <c r="HYG40" s="26"/>
      <c r="HYH40" s="26"/>
      <c r="HYI40" s="26"/>
      <c r="HYJ40" s="26"/>
      <c r="HYK40" s="26"/>
      <c r="HYL40" s="26"/>
      <c r="HYM40" s="26"/>
      <c r="HYN40" s="26"/>
      <c r="HYO40" s="26"/>
      <c r="HYP40" s="26"/>
      <c r="HYQ40" s="26"/>
      <c r="HYR40" s="26"/>
      <c r="HYS40" s="26"/>
      <c r="HYT40" s="26"/>
      <c r="HYU40" s="26"/>
      <c r="HYV40" s="26"/>
      <c r="HYW40" s="26"/>
      <c r="HYX40" s="26"/>
      <c r="HYY40" s="26"/>
      <c r="HYZ40" s="26"/>
      <c r="HZA40" s="26"/>
      <c r="HZB40" s="26"/>
      <c r="HZC40" s="26"/>
      <c r="HZD40" s="26"/>
      <c r="HZE40" s="26"/>
      <c r="HZF40" s="26"/>
      <c r="HZG40" s="26"/>
      <c r="HZH40" s="26"/>
      <c r="HZI40" s="26"/>
      <c r="HZJ40" s="26"/>
      <c r="HZK40" s="26"/>
      <c r="HZL40" s="26"/>
      <c r="HZM40" s="26"/>
      <c r="HZN40" s="26"/>
      <c r="HZO40" s="26"/>
      <c r="HZP40" s="26"/>
      <c r="HZQ40" s="26"/>
      <c r="HZR40" s="26"/>
      <c r="HZS40" s="26"/>
      <c r="HZT40" s="26"/>
      <c r="HZU40" s="26"/>
      <c r="HZV40" s="26"/>
      <c r="HZW40" s="26"/>
      <c r="HZX40" s="26"/>
      <c r="HZY40" s="26"/>
      <c r="HZZ40" s="26"/>
      <c r="IAA40" s="26"/>
      <c r="IAB40" s="26"/>
      <c r="IAC40" s="26"/>
      <c r="IAD40" s="26"/>
      <c r="IAE40" s="26"/>
      <c r="IAF40" s="26"/>
      <c r="IAG40" s="26"/>
      <c r="IAH40" s="26"/>
      <c r="IAI40" s="26"/>
      <c r="IAJ40" s="26"/>
      <c r="IAK40" s="26"/>
      <c r="IAL40" s="26"/>
      <c r="IAM40" s="26"/>
      <c r="IAN40" s="26"/>
      <c r="IAO40" s="26"/>
      <c r="IAP40" s="26"/>
      <c r="IAQ40" s="26"/>
      <c r="IAR40" s="26"/>
      <c r="IAS40" s="26"/>
      <c r="IAT40" s="26"/>
      <c r="IAU40" s="26"/>
      <c r="IAV40" s="26"/>
      <c r="IAW40" s="26"/>
      <c r="IAX40" s="26"/>
      <c r="IAY40" s="26"/>
      <c r="IAZ40" s="26"/>
      <c r="IBA40" s="26"/>
      <c r="IBB40" s="26"/>
      <c r="IBC40" s="26"/>
      <c r="IBD40" s="26"/>
      <c r="IBE40" s="26"/>
      <c r="IBF40" s="26"/>
      <c r="IBG40" s="26"/>
      <c r="IBH40" s="26"/>
      <c r="IBI40" s="26"/>
      <c r="IBJ40" s="26"/>
      <c r="IBK40" s="26"/>
      <c r="IBL40" s="26"/>
      <c r="IBM40" s="26"/>
      <c r="IBN40" s="26"/>
      <c r="IBO40" s="26"/>
      <c r="IBP40" s="26"/>
      <c r="IBQ40" s="26"/>
      <c r="IBR40" s="26"/>
      <c r="IBS40" s="26"/>
      <c r="IBT40" s="26"/>
      <c r="IBU40" s="26"/>
      <c r="IBV40" s="26"/>
      <c r="IBW40" s="26"/>
      <c r="IBX40" s="26"/>
      <c r="IBY40" s="26"/>
      <c r="IBZ40" s="26"/>
      <c r="ICA40" s="26"/>
      <c r="ICB40" s="26"/>
      <c r="ICC40" s="26"/>
      <c r="ICD40" s="26"/>
      <c r="ICE40" s="26"/>
      <c r="ICF40" s="26"/>
      <c r="ICG40" s="26"/>
      <c r="ICH40" s="26"/>
      <c r="ICI40" s="26"/>
      <c r="ICJ40" s="26"/>
      <c r="ICK40" s="26"/>
      <c r="ICL40" s="26"/>
      <c r="ICM40" s="26"/>
      <c r="ICN40" s="26"/>
      <c r="ICO40" s="26"/>
      <c r="ICP40" s="26"/>
      <c r="ICQ40" s="26"/>
      <c r="ICR40" s="26"/>
      <c r="ICS40" s="26"/>
      <c r="ICT40" s="26"/>
      <c r="ICU40" s="26"/>
      <c r="ICV40" s="26"/>
      <c r="ICW40" s="26"/>
      <c r="ICX40" s="26"/>
      <c r="ICY40" s="26"/>
      <c r="ICZ40" s="26"/>
      <c r="IDA40" s="26"/>
      <c r="IDB40" s="26"/>
      <c r="IDC40" s="26"/>
      <c r="IDD40" s="26"/>
      <c r="IDE40" s="26"/>
      <c r="IDF40" s="26"/>
      <c r="IDG40" s="26"/>
      <c r="IDH40" s="26"/>
      <c r="IDI40" s="26"/>
      <c r="IDJ40" s="26"/>
      <c r="IDK40" s="26"/>
      <c r="IDL40" s="26"/>
      <c r="IDM40" s="26"/>
      <c r="IDN40" s="26"/>
      <c r="IDO40" s="26"/>
      <c r="IDP40" s="26"/>
      <c r="IDQ40" s="26"/>
      <c r="IDR40" s="26"/>
      <c r="IDS40" s="26"/>
      <c r="IDT40" s="26"/>
      <c r="IDU40" s="26"/>
      <c r="IDV40" s="26"/>
      <c r="IDW40" s="26"/>
      <c r="IDX40" s="26"/>
      <c r="IDY40" s="26"/>
      <c r="IDZ40" s="26"/>
      <c r="IEA40" s="26"/>
      <c r="IEB40" s="26"/>
      <c r="IEC40" s="26"/>
      <c r="IED40" s="26"/>
      <c r="IEE40" s="26"/>
      <c r="IEF40" s="26"/>
      <c r="IEG40" s="26"/>
      <c r="IEH40" s="26"/>
      <c r="IEI40" s="26"/>
      <c r="IEJ40" s="26"/>
      <c r="IEK40" s="26"/>
      <c r="IEL40" s="26"/>
      <c r="IEM40" s="26"/>
      <c r="IEN40" s="26"/>
      <c r="IEO40" s="26"/>
      <c r="IEP40" s="26"/>
      <c r="IEQ40" s="26"/>
      <c r="IER40" s="26"/>
      <c r="IES40" s="26"/>
      <c r="IET40" s="26"/>
      <c r="IEU40" s="26"/>
      <c r="IEV40" s="26"/>
      <c r="IEW40" s="26"/>
      <c r="IEX40" s="26"/>
      <c r="IEY40" s="26"/>
      <c r="IEZ40" s="26"/>
      <c r="IFA40" s="26"/>
      <c r="IFB40" s="26"/>
      <c r="IFC40" s="26"/>
      <c r="IFD40" s="26"/>
      <c r="IFE40" s="26"/>
      <c r="IFF40" s="26"/>
      <c r="IFG40" s="26"/>
      <c r="IFH40" s="26"/>
      <c r="IFI40" s="26"/>
      <c r="IFJ40" s="26"/>
      <c r="IFK40" s="26"/>
      <c r="IFL40" s="26"/>
      <c r="IFM40" s="26"/>
      <c r="IFN40" s="26"/>
      <c r="IFO40" s="26"/>
      <c r="IFP40" s="26"/>
      <c r="IFQ40" s="26"/>
      <c r="IFR40" s="26"/>
      <c r="IFS40" s="26"/>
      <c r="IFT40" s="26"/>
      <c r="IFU40" s="26"/>
      <c r="IFV40" s="26"/>
      <c r="IFW40" s="26"/>
      <c r="IFX40" s="26"/>
      <c r="IFY40" s="26"/>
      <c r="IFZ40" s="26"/>
      <c r="IGA40" s="26"/>
      <c r="IGB40" s="26"/>
      <c r="IGC40" s="26"/>
      <c r="IGD40" s="26"/>
      <c r="IGE40" s="26"/>
      <c r="IGF40" s="26"/>
      <c r="IGG40" s="26"/>
      <c r="IGH40" s="26"/>
      <c r="IGI40" s="26"/>
      <c r="IGJ40" s="26"/>
      <c r="IGK40" s="26"/>
      <c r="IGL40" s="26"/>
      <c r="IGM40" s="26"/>
      <c r="IGN40" s="26"/>
      <c r="IGO40" s="26"/>
      <c r="IGP40" s="26"/>
      <c r="IGQ40" s="26"/>
      <c r="IGR40" s="26"/>
      <c r="IGS40" s="26"/>
      <c r="IGT40" s="26"/>
      <c r="IGU40" s="26"/>
      <c r="IGV40" s="26"/>
      <c r="IGW40" s="26"/>
      <c r="IGX40" s="26"/>
      <c r="IGY40" s="26"/>
      <c r="IGZ40" s="26"/>
      <c r="IHA40" s="26"/>
      <c r="IHB40" s="26"/>
      <c r="IHC40" s="26"/>
      <c r="IHD40" s="26"/>
      <c r="IHE40" s="26"/>
      <c r="IHF40" s="26"/>
      <c r="IHG40" s="26"/>
      <c r="IHH40" s="26"/>
      <c r="IHI40" s="26"/>
      <c r="IHJ40" s="26"/>
      <c r="IHK40" s="26"/>
      <c r="IHL40" s="26"/>
      <c r="IHM40" s="26"/>
      <c r="IHN40" s="26"/>
      <c r="IHO40" s="26"/>
      <c r="IHP40" s="26"/>
      <c r="IHQ40" s="26"/>
      <c r="IHR40" s="26"/>
      <c r="IHS40" s="26"/>
      <c r="IHT40" s="26"/>
      <c r="IHU40" s="26"/>
      <c r="IHV40" s="26"/>
      <c r="IHW40" s="26"/>
      <c r="IHX40" s="26"/>
      <c r="IHY40" s="26"/>
      <c r="IHZ40" s="26"/>
      <c r="IIA40" s="26"/>
      <c r="IIB40" s="26"/>
      <c r="IIC40" s="26"/>
      <c r="IID40" s="26"/>
      <c r="IIE40" s="26"/>
      <c r="IIF40" s="26"/>
      <c r="IIG40" s="26"/>
      <c r="IIH40" s="26"/>
      <c r="III40" s="26"/>
      <c r="IIJ40" s="26"/>
      <c r="IIK40" s="26"/>
      <c r="IIL40" s="26"/>
      <c r="IIM40" s="26"/>
      <c r="IIN40" s="26"/>
      <c r="IIO40" s="26"/>
      <c r="IIP40" s="26"/>
      <c r="IIQ40" s="26"/>
      <c r="IIR40" s="26"/>
      <c r="IIS40" s="26"/>
      <c r="IIT40" s="26"/>
      <c r="IIU40" s="26"/>
      <c r="IIV40" s="26"/>
      <c r="IIW40" s="26"/>
      <c r="IIX40" s="26"/>
      <c r="IIY40" s="26"/>
      <c r="IIZ40" s="26"/>
      <c r="IJA40" s="26"/>
      <c r="IJB40" s="26"/>
      <c r="IJC40" s="26"/>
      <c r="IJD40" s="26"/>
      <c r="IJE40" s="26"/>
      <c r="IJF40" s="26"/>
      <c r="IJG40" s="26"/>
      <c r="IJH40" s="26"/>
      <c r="IJI40" s="26"/>
      <c r="IJJ40" s="26"/>
      <c r="IJK40" s="26"/>
      <c r="IJL40" s="26"/>
      <c r="IJM40" s="26"/>
      <c r="IJN40" s="26"/>
      <c r="IJO40" s="26"/>
      <c r="IJP40" s="26"/>
      <c r="IJQ40" s="26"/>
      <c r="IJR40" s="26"/>
      <c r="IJS40" s="26"/>
      <c r="IJT40" s="26"/>
      <c r="IJU40" s="26"/>
      <c r="IJV40" s="26"/>
      <c r="IJW40" s="26"/>
      <c r="IJX40" s="26"/>
      <c r="IJY40" s="26"/>
      <c r="IJZ40" s="26"/>
      <c r="IKA40" s="26"/>
      <c r="IKB40" s="26"/>
      <c r="IKC40" s="26"/>
      <c r="IKD40" s="26"/>
      <c r="IKE40" s="26"/>
      <c r="IKF40" s="26"/>
      <c r="IKG40" s="26"/>
      <c r="IKH40" s="26"/>
      <c r="IKI40" s="26"/>
      <c r="IKJ40" s="26"/>
      <c r="IKK40" s="26"/>
      <c r="IKL40" s="26"/>
      <c r="IKM40" s="26"/>
      <c r="IKN40" s="26"/>
      <c r="IKO40" s="26"/>
      <c r="IKP40" s="26"/>
      <c r="IKQ40" s="26"/>
      <c r="IKR40" s="26"/>
      <c r="IKS40" s="26"/>
      <c r="IKT40" s="26"/>
      <c r="IKU40" s="26"/>
      <c r="IKV40" s="26"/>
      <c r="IKW40" s="26"/>
      <c r="IKX40" s="26"/>
      <c r="IKY40" s="26"/>
      <c r="IKZ40" s="26"/>
      <c r="ILA40" s="26"/>
      <c r="ILB40" s="26"/>
      <c r="ILC40" s="26"/>
      <c r="ILD40" s="26"/>
      <c r="ILE40" s="26"/>
      <c r="ILF40" s="26"/>
      <c r="ILG40" s="26"/>
      <c r="ILH40" s="26"/>
      <c r="ILI40" s="26"/>
      <c r="ILJ40" s="26"/>
      <c r="ILK40" s="26"/>
      <c r="ILL40" s="26"/>
      <c r="ILM40" s="26"/>
      <c r="ILN40" s="26"/>
      <c r="ILO40" s="26"/>
      <c r="ILP40" s="26"/>
      <c r="ILQ40" s="26"/>
      <c r="ILR40" s="26"/>
      <c r="ILS40" s="26"/>
      <c r="ILT40" s="26"/>
      <c r="ILU40" s="26"/>
      <c r="ILV40" s="26"/>
      <c r="ILW40" s="26"/>
      <c r="ILX40" s="26"/>
      <c r="ILY40" s="26"/>
      <c r="ILZ40" s="26"/>
      <c r="IMA40" s="26"/>
      <c r="IMB40" s="26"/>
      <c r="IMC40" s="26"/>
      <c r="IMD40" s="26"/>
      <c r="IME40" s="26"/>
      <c r="IMF40" s="26"/>
      <c r="IMG40" s="26"/>
      <c r="IMH40" s="26"/>
      <c r="IMI40" s="26"/>
      <c r="IMJ40" s="26"/>
      <c r="IMK40" s="26"/>
      <c r="IML40" s="26"/>
      <c r="IMM40" s="26"/>
      <c r="IMN40" s="26"/>
      <c r="IMO40" s="26"/>
      <c r="IMP40" s="26"/>
      <c r="IMQ40" s="26"/>
      <c r="IMR40" s="26"/>
      <c r="IMS40" s="26"/>
      <c r="IMT40" s="26"/>
      <c r="IMU40" s="26"/>
      <c r="IMV40" s="26"/>
      <c r="IMW40" s="26"/>
      <c r="IMX40" s="26"/>
      <c r="IMY40" s="26"/>
      <c r="IMZ40" s="26"/>
      <c r="INA40" s="26"/>
      <c r="INB40" s="26"/>
      <c r="INC40" s="26"/>
      <c r="IND40" s="26"/>
      <c r="INE40" s="26"/>
      <c r="INF40" s="26"/>
      <c r="ING40" s="26"/>
      <c r="INH40" s="26"/>
      <c r="INI40" s="26"/>
      <c r="INJ40" s="26"/>
      <c r="INK40" s="26"/>
      <c r="INL40" s="26"/>
      <c r="INM40" s="26"/>
      <c r="INN40" s="26"/>
      <c r="INO40" s="26"/>
      <c r="INP40" s="26"/>
      <c r="INQ40" s="26"/>
      <c r="INR40" s="26"/>
      <c r="INS40" s="26"/>
      <c r="INT40" s="26"/>
      <c r="INU40" s="26"/>
      <c r="INV40" s="26"/>
      <c r="INW40" s="26"/>
      <c r="INX40" s="26"/>
      <c r="INY40" s="26"/>
      <c r="INZ40" s="26"/>
      <c r="IOA40" s="26"/>
      <c r="IOB40" s="26"/>
      <c r="IOC40" s="26"/>
      <c r="IOD40" s="26"/>
      <c r="IOE40" s="26"/>
      <c r="IOF40" s="26"/>
      <c r="IOG40" s="26"/>
      <c r="IOH40" s="26"/>
      <c r="IOI40" s="26"/>
      <c r="IOJ40" s="26"/>
      <c r="IOK40" s="26"/>
      <c r="IOL40" s="26"/>
      <c r="IOM40" s="26"/>
      <c r="ION40" s="26"/>
      <c r="IOO40" s="26"/>
      <c r="IOP40" s="26"/>
      <c r="IOQ40" s="26"/>
      <c r="IOR40" s="26"/>
      <c r="IOS40" s="26"/>
      <c r="IOT40" s="26"/>
      <c r="IOU40" s="26"/>
      <c r="IOV40" s="26"/>
      <c r="IOW40" s="26"/>
      <c r="IOX40" s="26"/>
      <c r="IOY40" s="26"/>
      <c r="IOZ40" s="26"/>
      <c r="IPA40" s="26"/>
      <c r="IPB40" s="26"/>
      <c r="IPC40" s="26"/>
      <c r="IPD40" s="26"/>
      <c r="IPE40" s="26"/>
      <c r="IPF40" s="26"/>
      <c r="IPG40" s="26"/>
      <c r="IPH40" s="26"/>
      <c r="IPI40" s="26"/>
      <c r="IPJ40" s="26"/>
      <c r="IPK40" s="26"/>
      <c r="IPL40" s="26"/>
      <c r="IPM40" s="26"/>
      <c r="IPN40" s="26"/>
      <c r="IPO40" s="26"/>
      <c r="IPP40" s="26"/>
      <c r="IPQ40" s="26"/>
      <c r="IPR40" s="26"/>
      <c r="IPS40" s="26"/>
      <c r="IPT40" s="26"/>
      <c r="IPU40" s="26"/>
      <c r="IPV40" s="26"/>
      <c r="IPW40" s="26"/>
      <c r="IPX40" s="26"/>
      <c r="IPY40" s="26"/>
      <c r="IPZ40" s="26"/>
      <c r="IQA40" s="26"/>
      <c r="IQB40" s="26"/>
      <c r="IQC40" s="26"/>
      <c r="IQD40" s="26"/>
      <c r="IQE40" s="26"/>
      <c r="IQF40" s="26"/>
      <c r="IQG40" s="26"/>
      <c r="IQH40" s="26"/>
      <c r="IQI40" s="26"/>
      <c r="IQJ40" s="26"/>
      <c r="IQK40" s="26"/>
      <c r="IQL40" s="26"/>
      <c r="IQM40" s="26"/>
      <c r="IQN40" s="26"/>
      <c r="IQO40" s="26"/>
      <c r="IQP40" s="26"/>
      <c r="IQQ40" s="26"/>
      <c r="IQR40" s="26"/>
      <c r="IQS40" s="26"/>
      <c r="IQT40" s="26"/>
      <c r="IQU40" s="26"/>
      <c r="IQV40" s="26"/>
      <c r="IQW40" s="26"/>
      <c r="IQX40" s="26"/>
      <c r="IQY40" s="26"/>
      <c r="IQZ40" s="26"/>
      <c r="IRA40" s="26"/>
      <c r="IRB40" s="26"/>
      <c r="IRC40" s="26"/>
      <c r="IRD40" s="26"/>
      <c r="IRE40" s="26"/>
      <c r="IRF40" s="26"/>
      <c r="IRG40" s="26"/>
      <c r="IRH40" s="26"/>
      <c r="IRI40" s="26"/>
      <c r="IRJ40" s="26"/>
      <c r="IRK40" s="26"/>
      <c r="IRL40" s="26"/>
      <c r="IRM40" s="26"/>
      <c r="IRN40" s="26"/>
      <c r="IRO40" s="26"/>
      <c r="IRP40" s="26"/>
      <c r="IRQ40" s="26"/>
      <c r="IRR40" s="26"/>
      <c r="IRS40" s="26"/>
      <c r="IRT40" s="26"/>
      <c r="IRU40" s="26"/>
      <c r="IRV40" s="26"/>
      <c r="IRW40" s="26"/>
      <c r="IRX40" s="26"/>
      <c r="IRY40" s="26"/>
      <c r="IRZ40" s="26"/>
      <c r="ISA40" s="26"/>
      <c r="ISB40" s="26"/>
      <c r="ISC40" s="26"/>
      <c r="ISD40" s="26"/>
      <c r="ISE40" s="26"/>
      <c r="ISF40" s="26"/>
      <c r="ISG40" s="26"/>
      <c r="ISH40" s="26"/>
      <c r="ISI40" s="26"/>
      <c r="ISJ40" s="26"/>
      <c r="ISK40" s="26"/>
      <c r="ISL40" s="26"/>
      <c r="ISM40" s="26"/>
      <c r="ISN40" s="26"/>
      <c r="ISO40" s="26"/>
      <c r="ISP40" s="26"/>
      <c r="ISQ40" s="26"/>
      <c r="ISR40" s="26"/>
      <c r="ISS40" s="26"/>
      <c r="IST40" s="26"/>
      <c r="ISU40" s="26"/>
      <c r="ISV40" s="26"/>
      <c r="ISW40" s="26"/>
      <c r="ISX40" s="26"/>
      <c r="ISY40" s="26"/>
      <c r="ISZ40" s="26"/>
      <c r="ITA40" s="26"/>
      <c r="ITB40" s="26"/>
      <c r="ITC40" s="26"/>
      <c r="ITD40" s="26"/>
      <c r="ITE40" s="26"/>
      <c r="ITF40" s="26"/>
      <c r="ITG40" s="26"/>
      <c r="ITH40" s="26"/>
      <c r="ITI40" s="26"/>
      <c r="ITJ40" s="26"/>
      <c r="ITK40" s="26"/>
      <c r="ITL40" s="26"/>
      <c r="ITM40" s="26"/>
      <c r="ITN40" s="26"/>
      <c r="ITO40" s="26"/>
      <c r="ITP40" s="26"/>
      <c r="ITQ40" s="26"/>
      <c r="ITR40" s="26"/>
      <c r="ITS40" s="26"/>
      <c r="ITT40" s="26"/>
      <c r="ITU40" s="26"/>
      <c r="ITV40" s="26"/>
      <c r="ITW40" s="26"/>
      <c r="ITX40" s="26"/>
      <c r="ITY40" s="26"/>
      <c r="ITZ40" s="26"/>
      <c r="IUA40" s="26"/>
      <c r="IUB40" s="26"/>
      <c r="IUC40" s="26"/>
      <c r="IUD40" s="26"/>
      <c r="IUE40" s="26"/>
      <c r="IUF40" s="26"/>
      <c r="IUG40" s="26"/>
      <c r="IUH40" s="26"/>
      <c r="IUI40" s="26"/>
      <c r="IUJ40" s="26"/>
      <c r="IUK40" s="26"/>
      <c r="IUL40" s="26"/>
      <c r="IUM40" s="26"/>
      <c r="IUN40" s="26"/>
      <c r="IUO40" s="26"/>
      <c r="IUP40" s="26"/>
      <c r="IUQ40" s="26"/>
      <c r="IUR40" s="26"/>
      <c r="IUS40" s="26"/>
      <c r="IUT40" s="26"/>
      <c r="IUU40" s="26"/>
      <c r="IUV40" s="26"/>
      <c r="IUW40" s="26"/>
      <c r="IUX40" s="26"/>
      <c r="IUY40" s="26"/>
      <c r="IUZ40" s="26"/>
      <c r="IVA40" s="26"/>
      <c r="IVB40" s="26"/>
      <c r="IVC40" s="26"/>
      <c r="IVD40" s="26"/>
      <c r="IVE40" s="26"/>
      <c r="IVF40" s="26"/>
      <c r="IVG40" s="26"/>
      <c r="IVH40" s="26"/>
      <c r="IVI40" s="26"/>
      <c r="IVJ40" s="26"/>
      <c r="IVK40" s="26"/>
      <c r="IVL40" s="26"/>
      <c r="IVM40" s="26"/>
      <c r="IVN40" s="26"/>
      <c r="IVO40" s="26"/>
      <c r="IVP40" s="26"/>
      <c r="IVQ40" s="26"/>
      <c r="IVR40" s="26"/>
      <c r="IVS40" s="26"/>
      <c r="IVT40" s="26"/>
      <c r="IVU40" s="26"/>
      <c r="IVV40" s="26"/>
      <c r="IVW40" s="26"/>
      <c r="IVX40" s="26"/>
      <c r="IVY40" s="26"/>
      <c r="IVZ40" s="26"/>
      <c r="IWA40" s="26"/>
      <c r="IWB40" s="26"/>
      <c r="IWC40" s="26"/>
      <c r="IWD40" s="26"/>
      <c r="IWE40" s="26"/>
      <c r="IWF40" s="26"/>
      <c r="IWG40" s="26"/>
      <c r="IWH40" s="26"/>
      <c r="IWI40" s="26"/>
      <c r="IWJ40" s="26"/>
      <c r="IWK40" s="26"/>
      <c r="IWL40" s="26"/>
      <c r="IWM40" s="26"/>
      <c r="IWN40" s="26"/>
      <c r="IWO40" s="26"/>
      <c r="IWP40" s="26"/>
      <c r="IWQ40" s="26"/>
      <c r="IWR40" s="26"/>
      <c r="IWS40" s="26"/>
      <c r="IWT40" s="26"/>
      <c r="IWU40" s="26"/>
      <c r="IWV40" s="26"/>
      <c r="IWW40" s="26"/>
      <c r="IWX40" s="26"/>
      <c r="IWY40" s="26"/>
      <c r="IWZ40" s="26"/>
      <c r="IXA40" s="26"/>
      <c r="IXB40" s="26"/>
      <c r="IXC40" s="26"/>
      <c r="IXD40" s="26"/>
      <c r="IXE40" s="26"/>
      <c r="IXF40" s="26"/>
      <c r="IXG40" s="26"/>
      <c r="IXH40" s="26"/>
      <c r="IXI40" s="26"/>
      <c r="IXJ40" s="26"/>
      <c r="IXK40" s="26"/>
      <c r="IXL40" s="26"/>
      <c r="IXM40" s="26"/>
      <c r="IXN40" s="26"/>
      <c r="IXO40" s="26"/>
      <c r="IXP40" s="26"/>
      <c r="IXQ40" s="26"/>
      <c r="IXR40" s="26"/>
      <c r="IXS40" s="26"/>
      <c r="IXT40" s="26"/>
      <c r="IXU40" s="26"/>
      <c r="IXV40" s="26"/>
      <c r="IXW40" s="26"/>
      <c r="IXX40" s="26"/>
      <c r="IXY40" s="26"/>
      <c r="IXZ40" s="26"/>
      <c r="IYA40" s="26"/>
      <c r="IYB40" s="26"/>
      <c r="IYC40" s="26"/>
      <c r="IYD40" s="26"/>
      <c r="IYE40" s="26"/>
      <c r="IYF40" s="26"/>
      <c r="IYG40" s="26"/>
      <c r="IYH40" s="26"/>
      <c r="IYI40" s="26"/>
      <c r="IYJ40" s="26"/>
      <c r="IYK40" s="26"/>
      <c r="IYL40" s="26"/>
      <c r="IYM40" s="26"/>
      <c r="IYN40" s="26"/>
      <c r="IYO40" s="26"/>
      <c r="IYP40" s="26"/>
      <c r="IYQ40" s="26"/>
      <c r="IYR40" s="26"/>
      <c r="IYS40" s="26"/>
      <c r="IYT40" s="26"/>
      <c r="IYU40" s="26"/>
      <c r="IYV40" s="26"/>
      <c r="IYW40" s="26"/>
      <c r="IYX40" s="26"/>
      <c r="IYY40" s="26"/>
      <c r="IYZ40" s="26"/>
      <c r="IZA40" s="26"/>
      <c r="IZB40" s="26"/>
      <c r="IZC40" s="26"/>
      <c r="IZD40" s="26"/>
      <c r="IZE40" s="26"/>
      <c r="IZF40" s="26"/>
      <c r="IZG40" s="26"/>
      <c r="IZH40" s="26"/>
      <c r="IZI40" s="26"/>
      <c r="IZJ40" s="26"/>
      <c r="IZK40" s="26"/>
      <c r="IZL40" s="26"/>
      <c r="IZM40" s="26"/>
      <c r="IZN40" s="26"/>
      <c r="IZO40" s="26"/>
      <c r="IZP40" s="26"/>
      <c r="IZQ40" s="26"/>
      <c r="IZR40" s="26"/>
      <c r="IZS40" s="26"/>
      <c r="IZT40" s="26"/>
      <c r="IZU40" s="26"/>
      <c r="IZV40" s="26"/>
      <c r="IZW40" s="26"/>
      <c r="IZX40" s="26"/>
      <c r="IZY40" s="26"/>
      <c r="IZZ40" s="26"/>
      <c r="JAA40" s="26"/>
      <c r="JAB40" s="26"/>
      <c r="JAC40" s="26"/>
      <c r="JAD40" s="26"/>
      <c r="JAE40" s="26"/>
      <c r="JAF40" s="26"/>
      <c r="JAG40" s="26"/>
      <c r="JAH40" s="26"/>
      <c r="JAI40" s="26"/>
      <c r="JAJ40" s="26"/>
      <c r="JAK40" s="26"/>
      <c r="JAL40" s="26"/>
      <c r="JAM40" s="26"/>
      <c r="JAN40" s="26"/>
      <c r="JAO40" s="26"/>
      <c r="JAP40" s="26"/>
      <c r="JAQ40" s="26"/>
      <c r="JAR40" s="26"/>
      <c r="JAS40" s="26"/>
      <c r="JAT40" s="26"/>
      <c r="JAU40" s="26"/>
      <c r="JAV40" s="26"/>
      <c r="JAW40" s="26"/>
      <c r="JAX40" s="26"/>
      <c r="JAY40" s="26"/>
      <c r="JAZ40" s="26"/>
      <c r="JBA40" s="26"/>
      <c r="JBB40" s="26"/>
      <c r="JBC40" s="26"/>
      <c r="JBD40" s="26"/>
      <c r="JBE40" s="26"/>
      <c r="JBF40" s="26"/>
      <c r="JBG40" s="26"/>
      <c r="JBH40" s="26"/>
      <c r="JBI40" s="26"/>
      <c r="JBJ40" s="26"/>
      <c r="JBK40" s="26"/>
      <c r="JBL40" s="26"/>
      <c r="JBM40" s="26"/>
      <c r="JBN40" s="26"/>
      <c r="JBO40" s="26"/>
      <c r="JBP40" s="26"/>
      <c r="JBQ40" s="26"/>
      <c r="JBR40" s="26"/>
      <c r="JBS40" s="26"/>
      <c r="JBT40" s="26"/>
      <c r="JBU40" s="26"/>
      <c r="JBV40" s="26"/>
      <c r="JBW40" s="26"/>
      <c r="JBX40" s="26"/>
      <c r="JBY40" s="26"/>
      <c r="JBZ40" s="26"/>
      <c r="JCA40" s="26"/>
      <c r="JCB40" s="26"/>
      <c r="JCC40" s="26"/>
      <c r="JCD40" s="26"/>
      <c r="JCE40" s="26"/>
      <c r="JCF40" s="26"/>
      <c r="JCG40" s="26"/>
      <c r="JCH40" s="26"/>
      <c r="JCI40" s="26"/>
      <c r="JCJ40" s="26"/>
      <c r="JCK40" s="26"/>
      <c r="JCL40" s="26"/>
      <c r="JCM40" s="26"/>
      <c r="JCN40" s="26"/>
      <c r="JCO40" s="26"/>
      <c r="JCP40" s="26"/>
      <c r="JCQ40" s="26"/>
      <c r="JCR40" s="26"/>
      <c r="JCS40" s="26"/>
      <c r="JCT40" s="26"/>
      <c r="JCU40" s="26"/>
      <c r="JCV40" s="26"/>
      <c r="JCW40" s="26"/>
      <c r="JCX40" s="26"/>
      <c r="JCY40" s="26"/>
      <c r="JCZ40" s="26"/>
      <c r="JDA40" s="26"/>
      <c r="JDB40" s="26"/>
      <c r="JDC40" s="26"/>
      <c r="JDD40" s="26"/>
      <c r="JDE40" s="26"/>
      <c r="JDF40" s="26"/>
      <c r="JDG40" s="26"/>
      <c r="JDH40" s="26"/>
      <c r="JDI40" s="26"/>
      <c r="JDJ40" s="26"/>
      <c r="JDK40" s="26"/>
      <c r="JDL40" s="26"/>
      <c r="JDM40" s="26"/>
      <c r="JDN40" s="26"/>
      <c r="JDO40" s="26"/>
      <c r="JDP40" s="26"/>
      <c r="JDQ40" s="26"/>
      <c r="JDR40" s="26"/>
      <c r="JDS40" s="26"/>
      <c r="JDT40" s="26"/>
      <c r="JDU40" s="26"/>
      <c r="JDV40" s="26"/>
      <c r="JDW40" s="26"/>
      <c r="JDX40" s="26"/>
      <c r="JDY40" s="26"/>
      <c r="JDZ40" s="26"/>
      <c r="JEA40" s="26"/>
      <c r="JEB40" s="26"/>
      <c r="JEC40" s="26"/>
      <c r="JED40" s="26"/>
      <c r="JEE40" s="26"/>
      <c r="JEF40" s="26"/>
      <c r="JEG40" s="26"/>
      <c r="JEH40" s="26"/>
      <c r="JEI40" s="26"/>
      <c r="JEJ40" s="26"/>
      <c r="JEK40" s="26"/>
      <c r="JEL40" s="26"/>
      <c r="JEM40" s="26"/>
      <c r="JEN40" s="26"/>
      <c r="JEO40" s="26"/>
      <c r="JEP40" s="26"/>
      <c r="JEQ40" s="26"/>
      <c r="JER40" s="26"/>
      <c r="JES40" s="26"/>
      <c r="JET40" s="26"/>
      <c r="JEU40" s="26"/>
      <c r="JEV40" s="26"/>
      <c r="JEW40" s="26"/>
      <c r="JEX40" s="26"/>
      <c r="JEY40" s="26"/>
      <c r="JEZ40" s="26"/>
      <c r="JFA40" s="26"/>
      <c r="JFB40" s="26"/>
      <c r="JFC40" s="26"/>
      <c r="JFD40" s="26"/>
      <c r="JFE40" s="26"/>
      <c r="JFF40" s="26"/>
      <c r="JFG40" s="26"/>
      <c r="JFH40" s="26"/>
      <c r="JFI40" s="26"/>
      <c r="JFJ40" s="26"/>
      <c r="JFK40" s="26"/>
      <c r="JFL40" s="26"/>
      <c r="JFM40" s="26"/>
      <c r="JFN40" s="26"/>
      <c r="JFO40" s="26"/>
      <c r="JFP40" s="26"/>
      <c r="JFQ40" s="26"/>
      <c r="JFR40" s="26"/>
      <c r="JFS40" s="26"/>
      <c r="JFT40" s="26"/>
      <c r="JFU40" s="26"/>
      <c r="JFV40" s="26"/>
      <c r="JFW40" s="26"/>
      <c r="JFX40" s="26"/>
      <c r="JFY40" s="26"/>
      <c r="JFZ40" s="26"/>
      <c r="JGA40" s="26"/>
      <c r="JGB40" s="26"/>
      <c r="JGC40" s="26"/>
      <c r="JGD40" s="26"/>
      <c r="JGE40" s="26"/>
      <c r="JGF40" s="26"/>
      <c r="JGG40" s="26"/>
      <c r="JGH40" s="26"/>
      <c r="JGI40" s="26"/>
      <c r="JGJ40" s="26"/>
      <c r="JGK40" s="26"/>
      <c r="JGL40" s="26"/>
      <c r="JGM40" s="26"/>
      <c r="JGN40" s="26"/>
      <c r="JGO40" s="26"/>
      <c r="JGP40" s="26"/>
      <c r="JGQ40" s="26"/>
      <c r="JGR40" s="26"/>
      <c r="JGS40" s="26"/>
      <c r="JGT40" s="26"/>
      <c r="JGU40" s="26"/>
      <c r="JGV40" s="26"/>
      <c r="JGW40" s="26"/>
      <c r="JGX40" s="26"/>
      <c r="JGY40" s="26"/>
      <c r="JGZ40" s="26"/>
      <c r="JHA40" s="26"/>
      <c r="JHB40" s="26"/>
      <c r="JHC40" s="26"/>
      <c r="JHD40" s="26"/>
      <c r="JHE40" s="26"/>
      <c r="JHF40" s="26"/>
      <c r="JHG40" s="26"/>
      <c r="JHH40" s="26"/>
      <c r="JHI40" s="26"/>
      <c r="JHJ40" s="26"/>
      <c r="JHK40" s="26"/>
      <c r="JHL40" s="26"/>
      <c r="JHM40" s="26"/>
      <c r="JHN40" s="26"/>
      <c r="JHO40" s="26"/>
      <c r="JHP40" s="26"/>
      <c r="JHQ40" s="26"/>
      <c r="JHR40" s="26"/>
      <c r="JHS40" s="26"/>
      <c r="JHT40" s="26"/>
      <c r="JHU40" s="26"/>
      <c r="JHV40" s="26"/>
      <c r="JHW40" s="26"/>
      <c r="JHX40" s="26"/>
      <c r="JHY40" s="26"/>
      <c r="JHZ40" s="26"/>
      <c r="JIA40" s="26"/>
      <c r="JIB40" s="26"/>
      <c r="JIC40" s="26"/>
      <c r="JID40" s="26"/>
      <c r="JIE40" s="26"/>
      <c r="JIF40" s="26"/>
      <c r="JIG40" s="26"/>
      <c r="JIH40" s="26"/>
      <c r="JII40" s="26"/>
      <c r="JIJ40" s="26"/>
      <c r="JIK40" s="26"/>
      <c r="JIL40" s="26"/>
      <c r="JIM40" s="26"/>
      <c r="JIN40" s="26"/>
      <c r="JIO40" s="26"/>
      <c r="JIP40" s="26"/>
      <c r="JIQ40" s="26"/>
      <c r="JIR40" s="26"/>
      <c r="JIS40" s="26"/>
      <c r="JIT40" s="26"/>
      <c r="JIU40" s="26"/>
      <c r="JIV40" s="26"/>
      <c r="JIW40" s="26"/>
      <c r="JIX40" s="26"/>
      <c r="JIY40" s="26"/>
      <c r="JIZ40" s="26"/>
      <c r="JJA40" s="26"/>
      <c r="JJB40" s="26"/>
      <c r="JJC40" s="26"/>
      <c r="JJD40" s="26"/>
      <c r="JJE40" s="26"/>
      <c r="JJF40" s="26"/>
      <c r="JJG40" s="26"/>
      <c r="JJH40" s="26"/>
      <c r="JJI40" s="26"/>
      <c r="JJJ40" s="26"/>
      <c r="JJK40" s="26"/>
      <c r="JJL40" s="26"/>
      <c r="JJM40" s="26"/>
      <c r="JJN40" s="26"/>
      <c r="JJO40" s="26"/>
      <c r="JJP40" s="26"/>
      <c r="JJQ40" s="26"/>
      <c r="JJR40" s="26"/>
      <c r="JJS40" s="26"/>
      <c r="JJT40" s="26"/>
      <c r="JJU40" s="26"/>
      <c r="JJV40" s="26"/>
      <c r="JJW40" s="26"/>
      <c r="JJX40" s="26"/>
      <c r="JJY40" s="26"/>
      <c r="JJZ40" s="26"/>
      <c r="JKA40" s="26"/>
      <c r="JKB40" s="26"/>
      <c r="JKC40" s="26"/>
      <c r="JKD40" s="26"/>
      <c r="JKE40" s="26"/>
      <c r="JKF40" s="26"/>
      <c r="JKG40" s="26"/>
      <c r="JKH40" s="26"/>
      <c r="JKI40" s="26"/>
      <c r="JKJ40" s="26"/>
      <c r="JKK40" s="26"/>
      <c r="JKL40" s="26"/>
      <c r="JKM40" s="26"/>
      <c r="JKN40" s="26"/>
      <c r="JKO40" s="26"/>
      <c r="JKP40" s="26"/>
      <c r="JKQ40" s="26"/>
      <c r="JKR40" s="26"/>
      <c r="JKS40" s="26"/>
      <c r="JKT40" s="26"/>
      <c r="JKU40" s="26"/>
      <c r="JKV40" s="26"/>
      <c r="JKW40" s="26"/>
      <c r="JKX40" s="26"/>
      <c r="JKY40" s="26"/>
      <c r="JKZ40" s="26"/>
      <c r="JLA40" s="26"/>
      <c r="JLB40" s="26"/>
      <c r="JLC40" s="26"/>
      <c r="JLD40" s="26"/>
      <c r="JLE40" s="26"/>
      <c r="JLF40" s="26"/>
      <c r="JLG40" s="26"/>
      <c r="JLH40" s="26"/>
      <c r="JLI40" s="26"/>
      <c r="JLJ40" s="26"/>
      <c r="JLK40" s="26"/>
      <c r="JLL40" s="26"/>
      <c r="JLM40" s="26"/>
      <c r="JLN40" s="26"/>
      <c r="JLO40" s="26"/>
      <c r="JLP40" s="26"/>
      <c r="JLQ40" s="26"/>
      <c r="JLR40" s="26"/>
      <c r="JLS40" s="26"/>
      <c r="JLT40" s="26"/>
      <c r="JLU40" s="26"/>
      <c r="JLV40" s="26"/>
      <c r="JLW40" s="26"/>
      <c r="JLX40" s="26"/>
      <c r="JLY40" s="26"/>
      <c r="JLZ40" s="26"/>
      <c r="JMA40" s="26"/>
      <c r="JMB40" s="26"/>
      <c r="JMC40" s="26"/>
      <c r="JMD40" s="26"/>
      <c r="JME40" s="26"/>
      <c r="JMF40" s="26"/>
      <c r="JMG40" s="26"/>
      <c r="JMH40" s="26"/>
      <c r="JMI40" s="26"/>
      <c r="JMJ40" s="26"/>
      <c r="JMK40" s="26"/>
      <c r="JML40" s="26"/>
      <c r="JMM40" s="26"/>
      <c r="JMN40" s="26"/>
      <c r="JMO40" s="26"/>
      <c r="JMP40" s="26"/>
      <c r="JMQ40" s="26"/>
      <c r="JMR40" s="26"/>
      <c r="JMS40" s="26"/>
      <c r="JMT40" s="26"/>
      <c r="JMU40" s="26"/>
      <c r="JMV40" s="26"/>
      <c r="JMW40" s="26"/>
      <c r="JMX40" s="26"/>
      <c r="JMY40" s="26"/>
      <c r="JMZ40" s="26"/>
      <c r="JNA40" s="26"/>
      <c r="JNB40" s="26"/>
      <c r="JNC40" s="26"/>
      <c r="JND40" s="26"/>
      <c r="JNE40" s="26"/>
      <c r="JNF40" s="26"/>
      <c r="JNG40" s="26"/>
      <c r="JNH40" s="26"/>
      <c r="JNI40" s="26"/>
      <c r="JNJ40" s="26"/>
      <c r="JNK40" s="26"/>
      <c r="JNL40" s="26"/>
      <c r="JNM40" s="26"/>
      <c r="JNN40" s="26"/>
      <c r="JNO40" s="26"/>
      <c r="JNP40" s="26"/>
      <c r="JNQ40" s="26"/>
      <c r="JNR40" s="26"/>
      <c r="JNS40" s="26"/>
      <c r="JNT40" s="26"/>
      <c r="JNU40" s="26"/>
      <c r="JNV40" s="26"/>
      <c r="JNW40" s="26"/>
      <c r="JNX40" s="26"/>
      <c r="JNY40" s="26"/>
      <c r="JNZ40" s="26"/>
      <c r="JOA40" s="26"/>
      <c r="JOB40" s="26"/>
      <c r="JOC40" s="26"/>
      <c r="JOD40" s="26"/>
      <c r="JOE40" s="26"/>
      <c r="JOF40" s="26"/>
      <c r="JOG40" s="26"/>
      <c r="JOH40" s="26"/>
      <c r="JOI40" s="26"/>
      <c r="JOJ40" s="26"/>
      <c r="JOK40" s="26"/>
      <c r="JOL40" s="26"/>
      <c r="JOM40" s="26"/>
      <c r="JON40" s="26"/>
      <c r="JOO40" s="26"/>
      <c r="JOP40" s="26"/>
      <c r="JOQ40" s="26"/>
      <c r="JOR40" s="26"/>
      <c r="JOS40" s="26"/>
      <c r="JOT40" s="26"/>
      <c r="JOU40" s="26"/>
      <c r="JOV40" s="26"/>
      <c r="JOW40" s="26"/>
      <c r="JOX40" s="26"/>
      <c r="JOY40" s="26"/>
      <c r="JOZ40" s="26"/>
      <c r="JPA40" s="26"/>
      <c r="JPB40" s="26"/>
      <c r="JPC40" s="26"/>
      <c r="JPD40" s="26"/>
      <c r="JPE40" s="26"/>
      <c r="JPF40" s="26"/>
      <c r="JPG40" s="26"/>
      <c r="JPH40" s="26"/>
      <c r="JPI40" s="26"/>
      <c r="JPJ40" s="26"/>
      <c r="JPK40" s="26"/>
      <c r="JPL40" s="26"/>
      <c r="JPM40" s="26"/>
      <c r="JPN40" s="26"/>
      <c r="JPO40" s="26"/>
      <c r="JPP40" s="26"/>
      <c r="JPQ40" s="26"/>
      <c r="JPR40" s="26"/>
      <c r="JPS40" s="26"/>
      <c r="JPT40" s="26"/>
      <c r="JPU40" s="26"/>
      <c r="JPV40" s="26"/>
      <c r="JPW40" s="26"/>
      <c r="JPX40" s="26"/>
      <c r="JPY40" s="26"/>
      <c r="JPZ40" s="26"/>
      <c r="JQA40" s="26"/>
      <c r="JQB40" s="26"/>
      <c r="JQC40" s="26"/>
      <c r="JQD40" s="26"/>
      <c r="JQE40" s="26"/>
      <c r="JQF40" s="26"/>
      <c r="JQG40" s="26"/>
      <c r="JQH40" s="26"/>
      <c r="JQI40" s="26"/>
      <c r="JQJ40" s="26"/>
      <c r="JQK40" s="26"/>
      <c r="JQL40" s="26"/>
      <c r="JQM40" s="26"/>
      <c r="JQN40" s="26"/>
      <c r="JQO40" s="26"/>
      <c r="JQP40" s="26"/>
      <c r="JQQ40" s="26"/>
      <c r="JQR40" s="26"/>
      <c r="JQS40" s="26"/>
      <c r="JQT40" s="26"/>
      <c r="JQU40" s="26"/>
      <c r="JQV40" s="26"/>
      <c r="JQW40" s="26"/>
      <c r="JQX40" s="26"/>
      <c r="JQY40" s="26"/>
      <c r="JQZ40" s="26"/>
      <c r="JRA40" s="26"/>
      <c r="JRB40" s="26"/>
      <c r="JRC40" s="26"/>
      <c r="JRD40" s="26"/>
      <c r="JRE40" s="26"/>
      <c r="JRF40" s="26"/>
      <c r="JRG40" s="26"/>
      <c r="JRH40" s="26"/>
      <c r="JRI40" s="26"/>
      <c r="JRJ40" s="26"/>
      <c r="JRK40" s="26"/>
      <c r="JRL40" s="26"/>
      <c r="JRM40" s="26"/>
      <c r="JRN40" s="26"/>
      <c r="JRO40" s="26"/>
      <c r="JRP40" s="26"/>
      <c r="JRQ40" s="26"/>
      <c r="JRR40" s="26"/>
      <c r="JRS40" s="26"/>
      <c r="JRT40" s="26"/>
      <c r="JRU40" s="26"/>
      <c r="JRV40" s="26"/>
      <c r="JRW40" s="26"/>
      <c r="JRX40" s="26"/>
      <c r="JRY40" s="26"/>
      <c r="JRZ40" s="26"/>
      <c r="JSA40" s="26"/>
      <c r="JSB40" s="26"/>
      <c r="JSC40" s="26"/>
      <c r="JSD40" s="26"/>
      <c r="JSE40" s="26"/>
      <c r="JSF40" s="26"/>
      <c r="JSG40" s="26"/>
      <c r="JSH40" s="26"/>
      <c r="JSI40" s="26"/>
      <c r="JSJ40" s="26"/>
      <c r="JSK40" s="26"/>
      <c r="JSL40" s="26"/>
      <c r="JSM40" s="26"/>
      <c r="JSN40" s="26"/>
      <c r="JSO40" s="26"/>
      <c r="JSP40" s="26"/>
      <c r="JSQ40" s="26"/>
      <c r="JSR40" s="26"/>
      <c r="JSS40" s="26"/>
      <c r="JST40" s="26"/>
      <c r="JSU40" s="26"/>
      <c r="JSV40" s="26"/>
      <c r="JSW40" s="26"/>
      <c r="JSX40" s="26"/>
      <c r="JSY40" s="26"/>
      <c r="JSZ40" s="26"/>
      <c r="JTA40" s="26"/>
      <c r="JTB40" s="26"/>
      <c r="JTC40" s="26"/>
      <c r="JTD40" s="26"/>
      <c r="JTE40" s="26"/>
      <c r="JTF40" s="26"/>
      <c r="JTG40" s="26"/>
      <c r="JTH40" s="26"/>
      <c r="JTI40" s="26"/>
      <c r="JTJ40" s="26"/>
      <c r="JTK40" s="26"/>
      <c r="JTL40" s="26"/>
      <c r="JTM40" s="26"/>
      <c r="JTN40" s="26"/>
      <c r="JTO40" s="26"/>
      <c r="JTP40" s="26"/>
      <c r="JTQ40" s="26"/>
      <c r="JTR40" s="26"/>
      <c r="JTS40" s="26"/>
      <c r="JTT40" s="26"/>
      <c r="JTU40" s="26"/>
      <c r="JTV40" s="26"/>
      <c r="JTW40" s="26"/>
      <c r="JTX40" s="26"/>
      <c r="JTY40" s="26"/>
      <c r="JTZ40" s="26"/>
      <c r="JUA40" s="26"/>
      <c r="JUB40" s="26"/>
      <c r="JUC40" s="26"/>
      <c r="JUD40" s="26"/>
      <c r="JUE40" s="26"/>
      <c r="JUF40" s="26"/>
      <c r="JUG40" s="26"/>
      <c r="JUH40" s="26"/>
      <c r="JUI40" s="26"/>
      <c r="JUJ40" s="26"/>
      <c r="JUK40" s="26"/>
      <c r="JUL40" s="26"/>
      <c r="JUM40" s="26"/>
      <c r="JUN40" s="26"/>
      <c r="JUO40" s="26"/>
      <c r="JUP40" s="26"/>
      <c r="JUQ40" s="26"/>
      <c r="JUR40" s="26"/>
      <c r="JUS40" s="26"/>
      <c r="JUT40" s="26"/>
      <c r="JUU40" s="26"/>
      <c r="JUV40" s="26"/>
      <c r="JUW40" s="26"/>
      <c r="JUX40" s="26"/>
      <c r="JUY40" s="26"/>
      <c r="JUZ40" s="26"/>
      <c r="JVA40" s="26"/>
      <c r="JVB40" s="26"/>
      <c r="JVC40" s="26"/>
      <c r="JVD40" s="26"/>
      <c r="JVE40" s="26"/>
      <c r="JVF40" s="26"/>
      <c r="JVG40" s="26"/>
      <c r="JVH40" s="26"/>
      <c r="JVI40" s="26"/>
      <c r="JVJ40" s="26"/>
      <c r="JVK40" s="26"/>
      <c r="JVL40" s="26"/>
      <c r="JVM40" s="26"/>
      <c r="JVN40" s="26"/>
      <c r="JVO40" s="26"/>
      <c r="JVP40" s="26"/>
      <c r="JVQ40" s="26"/>
      <c r="JVR40" s="26"/>
      <c r="JVS40" s="26"/>
      <c r="JVT40" s="26"/>
      <c r="JVU40" s="26"/>
      <c r="JVV40" s="26"/>
      <c r="JVW40" s="26"/>
      <c r="JVX40" s="26"/>
      <c r="JVY40" s="26"/>
      <c r="JVZ40" s="26"/>
      <c r="JWA40" s="26"/>
      <c r="JWB40" s="26"/>
      <c r="JWC40" s="26"/>
      <c r="JWD40" s="26"/>
      <c r="JWE40" s="26"/>
      <c r="JWF40" s="26"/>
      <c r="JWG40" s="26"/>
      <c r="JWH40" s="26"/>
      <c r="JWI40" s="26"/>
      <c r="JWJ40" s="26"/>
      <c r="JWK40" s="26"/>
      <c r="JWL40" s="26"/>
      <c r="JWM40" s="26"/>
      <c r="JWN40" s="26"/>
      <c r="JWO40" s="26"/>
      <c r="JWP40" s="26"/>
      <c r="JWQ40" s="26"/>
      <c r="JWR40" s="26"/>
      <c r="JWS40" s="26"/>
      <c r="JWT40" s="26"/>
      <c r="JWU40" s="26"/>
      <c r="JWV40" s="26"/>
      <c r="JWW40" s="26"/>
      <c r="JWX40" s="26"/>
      <c r="JWY40" s="26"/>
      <c r="JWZ40" s="26"/>
      <c r="JXA40" s="26"/>
      <c r="JXB40" s="26"/>
      <c r="JXC40" s="26"/>
      <c r="JXD40" s="26"/>
      <c r="JXE40" s="26"/>
      <c r="JXF40" s="26"/>
      <c r="JXG40" s="26"/>
      <c r="JXH40" s="26"/>
      <c r="JXI40" s="26"/>
      <c r="JXJ40" s="26"/>
      <c r="JXK40" s="26"/>
      <c r="JXL40" s="26"/>
      <c r="JXM40" s="26"/>
      <c r="JXN40" s="26"/>
      <c r="JXO40" s="26"/>
      <c r="JXP40" s="26"/>
      <c r="JXQ40" s="26"/>
      <c r="JXR40" s="26"/>
      <c r="JXS40" s="26"/>
      <c r="JXT40" s="26"/>
      <c r="JXU40" s="26"/>
      <c r="JXV40" s="26"/>
      <c r="JXW40" s="26"/>
      <c r="JXX40" s="26"/>
      <c r="JXY40" s="26"/>
      <c r="JXZ40" s="26"/>
      <c r="JYA40" s="26"/>
      <c r="JYB40" s="26"/>
      <c r="JYC40" s="26"/>
      <c r="JYD40" s="26"/>
      <c r="JYE40" s="26"/>
      <c r="JYF40" s="26"/>
      <c r="JYG40" s="26"/>
      <c r="JYH40" s="26"/>
      <c r="JYI40" s="26"/>
      <c r="JYJ40" s="26"/>
      <c r="JYK40" s="26"/>
      <c r="JYL40" s="26"/>
      <c r="JYM40" s="26"/>
      <c r="JYN40" s="26"/>
      <c r="JYO40" s="26"/>
      <c r="JYP40" s="26"/>
      <c r="JYQ40" s="26"/>
      <c r="JYR40" s="26"/>
      <c r="JYS40" s="26"/>
      <c r="JYT40" s="26"/>
      <c r="JYU40" s="26"/>
      <c r="JYV40" s="26"/>
      <c r="JYW40" s="26"/>
      <c r="JYX40" s="26"/>
      <c r="JYY40" s="26"/>
      <c r="JYZ40" s="26"/>
      <c r="JZA40" s="26"/>
      <c r="JZB40" s="26"/>
      <c r="JZC40" s="26"/>
      <c r="JZD40" s="26"/>
      <c r="JZE40" s="26"/>
      <c r="JZF40" s="26"/>
      <c r="JZG40" s="26"/>
      <c r="JZH40" s="26"/>
      <c r="JZI40" s="26"/>
      <c r="JZJ40" s="26"/>
      <c r="JZK40" s="26"/>
      <c r="JZL40" s="26"/>
      <c r="JZM40" s="26"/>
      <c r="JZN40" s="26"/>
      <c r="JZO40" s="26"/>
      <c r="JZP40" s="26"/>
      <c r="JZQ40" s="26"/>
      <c r="JZR40" s="26"/>
      <c r="JZS40" s="26"/>
      <c r="JZT40" s="26"/>
      <c r="JZU40" s="26"/>
      <c r="JZV40" s="26"/>
      <c r="JZW40" s="26"/>
      <c r="JZX40" s="26"/>
      <c r="JZY40" s="26"/>
      <c r="JZZ40" s="26"/>
      <c r="KAA40" s="26"/>
      <c r="KAB40" s="26"/>
      <c r="KAC40" s="26"/>
      <c r="KAD40" s="26"/>
      <c r="KAE40" s="26"/>
      <c r="KAF40" s="26"/>
      <c r="KAG40" s="26"/>
      <c r="KAH40" s="26"/>
      <c r="KAI40" s="26"/>
      <c r="KAJ40" s="26"/>
      <c r="KAK40" s="26"/>
      <c r="KAL40" s="26"/>
      <c r="KAM40" s="26"/>
      <c r="KAN40" s="26"/>
      <c r="KAO40" s="26"/>
      <c r="KAP40" s="26"/>
      <c r="KAQ40" s="26"/>
      <c r="KAR40" s="26"/>
      <c r="KAS40" s="26"/>
      <c r="KAT40" s="26"/>
      <c r="KAU40" s="26"/>
      <c r="KAV40" s="26"/>
      <c r="KAW40" s="26"/>
      <c r="KAX40" s="26"/>
      <c r="KAY40" s="26"/>
      <c r="KAZ40" s="26"/>
      <c r="KBA40" s="26"/>
      <c r="KBB40" s="26"/>
      <c r="KBC40" s="26"/>
      <c r="KBD40" s="26"/>
      <c r="KBE40" s="26"/>
      <c r="KBF40" s="26"/>
      <c r="KBG40" s="26"/>
      <c r="KBH40" s="26"/>
      <c r="KBI40" s="26"/>
      <c r="KBJ40" s="26"/>
      <c r="KBK40" s="26"/>
      <c r="KBL40" s="26"/>
      <c r="KBM40" s="26"/>
      <c r="KBN40" s="26"/>
      <c r="KBO40" s="26"/>
      <c r="KBP40" s="26"/>
      <c r="KBQ40" s="26"/>
      <c r="KBR40" s="26"/>
      <c r="KBS40" s="26"/>
      <c r="KBT40" s="26"/>
      <c r="KBU40" s="26"/>
      <c r="KBV40" s="26"/>
      <c r="KBW40" s="26"/>
      <c r="KBX40" s="26"/>
      <c r="KBY40" s="26"/>
      <c r="KBZ40" s="26"/>
      <c r="KCA40" s="26"/>
      <c r="KCB40" s="26"/>
      <c r="KCC40" s="26"/>
      <c r="KCD40" s="26"/>
      <c r="KCE40" s="26"/>
      <c r="KCF40" s="26"/>
      <c r="KCG40" s="26"/>
      <c r="KCH40" s="26"/>
      <c r="KCI40" s="26"/>
      <c r="KCJ40" s="26"/>
      <c r="KCK40" s="26"/>
      <c r="KCL40" s="26"/>
      <c r="KCM40" s="26"/>
      <c r="KCN40" s="26"/>
      <c r="KCO40" s="26"/>
      <c r="KCP40" s="26"/>
      <c r="KCQ40" s="26"/>
      <c r="KCR40" s="26"/>
      <c r="KCS40" s="26"/>
      <c r="KCT40" s="26"/>
      <c r="KCU40" s="26"/>
      <c r="KCV40" s="26"/>
      <c r="KCW40" s="26"/>
      <c r="KCX40" s="26"/>
      <c r="KCY40" s="26"/>
      <c r="KCZ40" s="26"/>
      <c r="KDA40" s="26"/>
      <c r="KDB40" s="26"/>
      <c r="KDC40" s="26"/>
      <c r="KDD40" s="26"/>
      <c r="KDE40" s="26"/>
      <c r="KDF40" s="26"/>
      <c r="KDG40" s="26"/>
      <c r="KDH40" s="26"/>
      <c r="KDI40" s="26"/>
      <c r="KDJ40" s="26"/>
      <c r="KDK40" s="26"/>
      <c r="KDL40" s="26"/>
      <c r="KDM40" s="26"/>
      <c r="KDN40" s="26"/>
      <c r="KDO40" s="26"/>
      <c r="KDP40" s="26"/>
      <c r="KDQ40" s="26"/>
      <c r="KDR40" s="26"/>
      <c r="KDS40" s="26"/>
      <c r="KDT40" s="26"/>
      <c r="KDU40" s="26"/>
      <c r="KDV40" s="26"/>
      <c r="KDW40" s="26"/>
      <c r="KDX40" s="26"/>
      <c r="KDY40" s="26"/>
      <c r="KDZ40" s="26"/>
      <c r="KEA40" s="26"/>
      <c r="KEB40" s="26"/>
      <c r="KEC40" s="26"/>
      <c r="KED40" s="26"/>
      <c r="KEE40" s="26"/>
      <c r="KEF40" s="26"/>
      <c r="KEG40" s="26"/>
      <c r="KEH40" s="26"/>
      <c r="KEI40" s="26"/>
      <c r="KEJ40" s="26"/>
      <c r="KEK40" s="26"/>
      <c r="KEL40" s="26"/>
      <c r="KEM40" s="26"/>
      <c r="KEN40" s="26"/>
      <c r="KEO40" s="26"/>
      <c r="KEP40" s="26"/>
      <c r="KEQ40" s="26"/>
      <c r="KER40" s="26"/>
      <c r="KES40" s="26"/>
      <c r="KET40" s="26"/>
      <c r="KEU40" s="26"/>
      <c r="KEV40" s="26"/>
      <c r="KEW40" s="26"/>
      <c r="KEX40" s="26"/>
      <c r="KEY40" s="26"/>
      <c r="KEZ40" s="26"/>
      <c r="KFA40" s="26"/>
      <c r="KFB40" s="26"/>
      <c r="KFC40" s="26"/>
      <c r="KFD40" s="26"/>
      <c r="KFE40" s="26"/>
      <c r="KFF40" s="26"/>
      <c r="KFG40" s="26"/>
      <c r="KFH40" s="26"/>
      <c r="KFI40" s="26"/>
      <c r="KFJ40" s="26"/>
      <c r="KFK40" s="26"/>
      <c r="KFL40" s="26"/>
      <c r="KFM40" s="26"/>
      <c r="KFN40" s="26"/>
      <c r="KFO40" s="26"/>
      <c r="KFP40" s="26"/>
      <c r="KFQ40" s="26"/>
      <c r="KFR40" s="26"/>
      <c r="KFS40" s="26"/>
      <c r="KFT40" s="26"/>
      <c r="KFU40" s="26"/>
      <c r="KFV40" s="26"/>
      <c r="KFW40" s="26"/>
      <c r="KFX40" s="26"/>
      <c r="KFY40" s="26"/>
      <c r="KFZ40" s="26"/>
      <c r="KGA40" s="26"/>
      <c r="KGB40" s="26"/>
      <c r="KGC40" s="26"/>
      <c r="KGD40" s="26"/>
      <c r="KGE40" s="26"/>
      <c r="KGF40" s="26"/>
      <c r="KGG40" s="26"/>
      <c r="KGH40" s="26"/>
      <c r="KGI40" s="26"/>
      <c r="KGJ40" s="26"/>
      <c r="KGK40" s="26"/>
      <c r="KGL40" s="26"/>
      <c r="KGM40" s="26"/>
      <c r="KGN40" s="26"/>
      <c r="KGO40" s="26"/>
      <c r="KGP40" s="26"/>
      <c r="KGQ40" s="26"/>
      <c r="KGR40" s="26"/>
      <c r="KGS40" s="26"/>
      <c r="KGT40" s="26"/>
      <c r="KGU40" s="26"/>
      <c r="KGV40" s="26"/>
      <c r="KGW40" s="26"/>
      <c r="KGX40" s="26"/>
      <c r="KGY40" s="26"/>
      <c r="KGZ40" s="26"/>
      <c r="KHA40" s="26"/>
      <c r="KHB40" s="26"/>
      <c r="KHC40" s="26"/>
      <c r="KHD40" s="26"/>
      <c r="KHE40" s="26"/>
      <c r="KHF40" s="26"/>
      <c r="KHG40" s="26"/>
      <c r="KHH40" s="26"/>
      <c r="KHI40" s="26"/>
      <c r="KHJ40" s="26"/>
      <c r="KHK40" s="26"/>
      <c r="KHL40" s="26"/>
      <c r="KHM40" s="26"/>
      <c r="KHN40" s="26"/>
      <c r="KHO40" s="26"/>
      <c r="KHP40" s="26"/>
      <c r="KHQ40" s="26"/>
      <c r="KHR40" s="26"/>
      <c r="KHS40" s="26"/>
      <c r="KHT40" s="26"/>
      <c r="KHU40" s="26"/>
      <c r="KHV40" s="26"/>
      <c r="KHW40" s="26"/>
      <c r="KHX40" s="26"/>
      <c r="KHY40" s="26"/>
      <c r="KHZ40" s="26"/>
      <c r="KIA40" s="26"/>
      <c r="KIB40" s="26"/>
      <c r="KIC40" s="26"/>
      <c r="KID40" s="26"/>
      <c r="KIE40" s="26"/>
      <c r="KIF40" s="26"/>
      <c r="KIG40" s="26"/>
      <c r="KIH40" s="26"/>
      <c r="KII40" s="26"/>
      <c r="KIJ40" s="26"/>
      <c r="KIK40" s="26"/>
      <c r="KIL40" s="26"/>
      <c r="KIM40" s="26"/>
      <c r="KIN40" s="26"/>
      <c r="KIO40" s="26"/>
      <c r="KIP40" s="26"/>
      <c r="KIQ40" s="26"/>
      <c r="KIR40" s="26"/>
      <c r="KIS40" s="26"/>
      <c r="KIT40" s="26"/>
      <c r="KIU40" s="26"/>
      <c r="KIV40" s="26"/>
      <c r="KIW40" s="26"/>
      <c r="KIX40" s="26"/>
      <c r="KIY40" s="26"/>
      <c r="KIZ40" s="26"/>
      <c r="KJA40" s="26"/>
      <c r="KJB40" s="26"/>
      <c r="KJC40" s="26"/>
      <c r="KJD40" s="26"/>
      <c r="KJE40" s="26"/>
      <c r="KJF40" s="26"/>
      <c r="KJG40" s="26"/>
      <c r="KJH40" s="26"/>
      <c r="KJI40" s="26"/>
      <c r="KJJ40" s="26"/>
      <c r="KJK40" s="26"/>
      <c r="KJL40" s="26"/>
      <c r="KJM40" s="26"/>
      <c r="KJN40" s="26"/>
      <c r="KJO40" s="26"/>
      <c r="KJP40" s="26"/>
      <c r="KJQ40" s="26"/>
      <c r="KJR40" s="26"/>
      <c r="KJS40" s="26"/>
      <c r="KJT40" s="26"/>
      <c r="KJU40" s="26"/>
      <c r="KJV40" s="26"/>
      <c r="KJW40" s="26"/>
      <c r="KJX40" s="26"/>
      <c r="KJY40" s="26"/>
      <c r="KJZ40" s="26"/>
      <c r="KKA40" s="26"/>
      <c r="KKB40" s="26"/>
      <c r="KKC40" s="26"/>
      <c r="KKD40" s="26"/>
      <c r="KKE40" s="26"/>
      <c r="KKF40" s="26"/>
      <c r="KKG40" s="26"/>
      <c r="KKH40" s="26"/>
      <c r="KKI40" s="26"/>
      <c r="KKJ40" s="26"/>
      <c r="KKK40" s="26"/>
      <c r="KKL40" s="26"/>
      <c r="KKM40" s="26"/>
      <c r="KKN40" s="26"/>
      <c r="KKO40" s="26"/>
      <c r="KKP40" s="26"/>
      <c r="KKQ40" s="26"/>
      <c r="KKR40" s="26"/>
      <c r="KKS40" s="26"/>
      <c r="KKT40" s="26"/>
      <c r="KKU40" s="26"/>
      <c r="KKV40" s="26"/>
      <c r="KKW40" s="26"/>
      <c r="KKX40" s="26"/>
      <c r="KKY40" s="26"/>
      <c r="KKZ40" s="26"/>
      <c r="KLA40" s="26"/>
      <c r="KLB40" s="26"/>
      <c r="KLC40" s="26"/>
      <c r="KLD40" s="26"/>
      <c r="KLE40" s="26"/>
      <c r="KLF40" s="26"/>
      <c r="KLG40" s="26"/>
      <c r="KLH40" s="26"/>
      <c r="KLI40" s="26"/>
      <c r="KLJ40" s="26"/>
      <c r="KLK40" s="26"/>
      <c r="KLL40" s="26"/>
      <c r="KLM40" s="26"/>
      <c r="KLN40" s="26"/>
      <c r="KLO40" s="26"/>
      <c r="KLP40" s="26"/>
      <c r="KLQ40" s="26"/>
      <c r="KLR40" s="26"/>
      <c r="KLS40" s="26"/>
      <c r="KLT40" s="26"/>
      <c r="KLU40" s="26"/>
      <c r="KLV40" s="26"/>
      <c r="KLW40" s="26"/>
      <c r="KLX40" s="26"/>
      <c r="KLY40" s="26"/>
      <c r="KLZ40" s="26"/>
      <c r="KMA40" s="26"/>
      <c r="KMB40" s="26"/>
      <c r="KMC40" s="26"/>
      <c r="KMD40" s="26"/>
      <c r="KME40" s="26"/>
      <c r="KMF40" s="26"/>
      <c r="KMG40" s="26"/>
      <c r="KMH40" s="26"/>
      <c r="KMI40" s="26"/>
      <c r="KMJ40" s="26"/>
      <c r="KMK40" s="26"/>
      <c r="KML40" s="26"/>
      <c r="KMM40" s="26"/>
      <c r="KMN40" s="26"/>
      <c r="KMO40" s="26"/>
      <c r="KMP40" s="26"/>
      <c r="KMQ40" s="26"/>
      <c r="KMR40" s="26"/>
      <c r="KMS40" s="26"/>
      <c r="KMT40" s="26"/>
      <c r="KMU40" s="26"/>
      <c r="KMV40" s="26"/>
      <c r="KMW40" s="26"/>
      <c r="KMX40" s="26"/>
      <c r="KMY40" s="26"/>
      <c r="KMZ40" s="26"/>
      <c r="KNA40" s="26"/>
      <c r="KNB40" s="26"/>
      <c r="KNC40" s="26"/>
      <c r="KND40" s="26"/>
      <c r="KNE40" s="26"/>
      <c r="KNF40" s="26"/>
      <c r="KNG40" s="26"/>
      <c r="KNH40" s="26"/>
      <c r="KNI40" s="26"/>
      <c r="KNJ40" s="26"/>
      <c r="KNK40" s="26"/>
      <c r="KNL40" s="26"/>
      <c r="KNM40" s="26"/>
      <c r="KNN40" s="26"/>
      <c r="KNO40" s="26"/>
      <c r="KNP40" s="26"/>
      <c r="KNQ40" s="26"/>
      <c r="KNR40" s="26"/>
      <c r="KNS40" s="26"/>
      <c r="KNT40" s="26"/>
      <c r="KNU40" s="26"/>
      <c r="KNV40" s="26"/>
      <c r="KNW40" s="26"/>
      <c r="KNX40" s="26"/>
      <c r="KNY40" s="26"/>
      <c r="KNZ40" s="26"/>
      <c r="KOA40" s="26"/>
      <c r="KOB40" s="26"/>
      <c r="KOC40" s="26"/>
      <c r="KOD40" s="26"/>
      <c r="KOE40" s="26"/>
      <c r="KOF40" s="26"/>
      <c r="KOG40" s="26"/>
      <c r="KOH40" s="26"/>
      <c r="KOI40" s="26"/>
      <c r="KOJ40" s="26"/>
      <c r="KOK40" s="26"/>
      <c r="KOL40" s="26"/>
      <c r="KOM40" s="26"/>
      <c r="KON40" s="26"/>
      <c r="KOO40" s="26"/>
      <c r="KOP40" s="26"/>
      <c r="KOQ40" s="26"/>
      <c r="KOR40" s="26"/>
      <c r="KOS40" s="26"/>
      <c r="KOT40" s="26"/>
      <c r="KOU40" s="26"/>
      <c r="KOV40" s="26"/>
      <c r="KOW40" s="26"/>
      <c r="KOX40" s="26"/>
      <c r="KOY40" s="26"/>
      <c r="KOZ40" s="26"/>
      <c r="KPA40" s="26"/>
      <c r="KPB40" s="26"/>
      <c r="KPC40" s="26"/>
      <c r="KPD40" s="26"/>
      <c r="KPE40" s="26"/>
      <c r="KPF40" s="26"/>
      <c r="KPG40" s="26"/>
      <c r="KPH40" s="26"/>
      <c r="KPI40" s="26"/>
      <c r="KPJ40" s="26"/>
      <c r="KPK40" s="26"/>
      <c r="KPL40" s="26"/>
      <c r="KPM40" s="26"/>
      <c r="KPN40" s="26"/>
      <c r="KPO40" s="26"/>
      <c r="KPP40" s="26"/>
      <c r="KPQ40" s="26"/>
      <c r="KPR40" s="26"/>
      <c r="KPS40" s="26"/>
      <c r="KPT40" s="26"/>
      <c r="KPU40" s="26"/>
      <c r="KPV40" s="26"/>
      <c r="KPW40" s="26"/>
      <c r="KPX40" s="26"/>
      <c r="KPY40" s="26"/>
      <c r="KPZ40" s="26"/>
      <c r="KQA40" s="26"/>
      <c r="KQB40" s="26"/>
      <c r="KQC40" s="26"/>
      <c r="KQD40" s="26"/>
      <c r="KQE40" s="26"/>
      <c r="KQF40" s="26"/>
      <c r="KQG40" s="26"/>
      <c r="KQH40" s="26"/>
      <c r="KQI40" s="26"/>
      <c r="KQJ40" s="26"/>
      <c r="KQK40" s="26"/>
      <c r="KQL40" s="26"/>
      <c r="KQM40" s="26"/>
      <c r="KQN40" s="26"/>
      <c r="KQO40" s="26"/>
      <c r="KQP40" s="26"/>
      <c r="KQQ40" s="26"/>
      <c r="KQR40" s="26"/>
      <c r="KQS40" s="26"/>
      <c r="KQT40" s="26"/>
      <c r="KQU40" s="26"/>
      <c r="KQV40" s="26"/>
      <c r="KQW40" s="26"/>
      <c r="KQX40" s="26"/>
      <c r="KQY40" s="26"/>
      <c r="KQZ40" s="26"/>
      <c r="KRA40" s="26"/>
      <c r="KRB40" s="26"/>
      <c r="KRC40" s="26"/>
      <c r="KRD40" s="26"/>
      <c r="KRE40" s="26"/>
      <c r="KRF40" s="26"/>
      <c r="KRG40" s="26"/>
      <c r="KRH40" s="26"/>
      <c r="KRI40" s="26"/>
      <c r="KRJ40" s="26"/>
      <c r="KRK40" s="26"/>
      <c r="KRL40" s="26"/>
      <c r="KRM40" s="26"/>
      <c r="KRN40" s="26"/>
      <c r="KRO40" s="26"/>
      <c r="KRP40" s="26"/>
      <c r="KRQ40" s="26"/>
      <c r="KRR40" s="26"/>
      <c r="KRS40" s="26"/>
      <c r="KRT40" s="26"/>
      <c r="KRU40" s="26"/>
      <c r="KRV40" s="26"/>
      <c r="KRW40" s="26"/>
      <c r="KRX40" s="26"/>
      <c r="KRY40" s="26"/>
      <c r="KRZ40" s="26"/>
      <c r="KSA40" s="26"/>
      <c r="KSB40" s="26"/>
      <c r="KSC40" s="26"/>
      <c r="KSD40" s="26"/>
      <c r="KSE40" s="26"/>
      <c r="KSF40" s="26"/>
      <c r="KSG40" s="26"/>
      <c r="KSH40" s="26"/>
      <c r="KSI40" s="26"/>
      <c r="KSJ40" s="26"/>
      <c r="KSK40" s="26"/>
      <c r="KSL40" s="26"/>
      <c r="KSM40" s="26"/>
      <c r="KSN40" s="26"/>
      <c r="KSO40" s="26"/>
      <c r="KSP40" s="26"/>
      <c r="KSQ40" s="26"/>
      <c r="KSR40" s="26"/>
      <c r="KSS40" s="26"/>
      <c r="KST40" s="26"/>
      <c r="KSU40" s="26"/>
      <c r="KSV40" s="26"/>
      <c r="KSW40" s="26"/>
      <c r="KSX40" s="26"/>
      <c r="KSY40" s="26"/>
      <c r="KSZ40" s="26"/>
      <c r="KTA40" s="26"/>
      <c r="KTB40" s="26"/>
      <c r="KTC40" s="26"/>
      <c r="KTD40" s="26"/>
      <c r="KTE40" s="26"/>
      <c r="KTF40" s="26"/>
      <c r="KTG40" s="26"/>
      <c r="KTH40" s="26"/>
      <c r="KTI40" s="26"/>
      <c r="KTJ40" s="26"/>
      <c r="KTK40" s="26"/>
      <c r="KTL40" s="26"/>
      <c r="KTM40" s="26"/>
      <c r="KTN40" s="26"/>
      <c r="KTO40" s="26"/>
      <c r="KTP40" s="26"/>
      <c r="KTQ40" s="26"/>
      <c r="KTR40" s="26"/>
      <c r="KTS40" s="26"/>
      <c r="KTT40" s="26"/>
      <c r="KTU40" s="26"/>
      <c r="KTV40" s="26"/>
      <c r="KTW40" s="26"/>
      <c r="KTX40" s="26"/>
      <c r="KTY40" s="26"/>
      <c r="KTZ40" s="26"/>
      <c r="KUA40" s="26"/>
      <c r="KUB40" s="26"/>
      <c r="KUC40" s="26"/>
      <c r="KUD40" s="26"/>
      <c r="KUE40" s="26"/>
      <c r="KUF40" s="26"/>
      <c r="KUG40" s="26"/>
      <c r="KUH40" s="26"/>
      <c r="KUI40" s="26"/>
      <c r="KUJ40" s="26"/>
      <c r="KUK40" s="26"/>
      <c r="KUL40" s="26"/>
      <c r="KUM40" s="26"/>
      <c r="KUN40" s="26"/>
      <c r="KUO40" s="26"/>
      <c r="KUP40" s="26"/>
      <c r="KUQ40" s="26"/>
      <c r="KUR40" s="26"/>
      <c r="KUS40" s="26"/>
      <c r="KUT40" s="26"/>
      <c r="KUU40" s="26"/>
      <c r="KUV40" s="26"/>
      <c r="KUW40" s="26"/>
      <c r="KUX40" s="26"/>
      <c r="KUY40" s="26"/>
      <c r="KUZ40" s="26"/>
      <c r="KVA40" s="26"/>
      <c r="KVB40" s="26"/>
      <c r="KVC40" s="26"/>
      <c r="KVD40" s="26"/>
      <c r="KVE40" s="26"/>
      <c r="KVF40" s="26"/>
      <c r="KVG40" s="26"/>
      <c r="KVH40" s="26"/>
      <c r="KVI40" s="26"/>
      <c r="KVJ40" s="26"/>
      <c r="KVK40" s="26"/>
      <c r="KVL40" s="26"/>
      <c r="KVM40" s="26"/>
      <c r="KVN40" s="26"/>
      <c r="KVO40" s="26"/>
      <c r="KVP40" s="26"/>
      <c r="KVQ40" s="26"/>
      <c r="KVR40" s="26"/>
      <c r="KVS40" s="26"/>
      <c r="KVT40" s="26"/>
      <c r="KVU40" s="26"/>
      <c r="KVV40" s="26"/>
      <c r="KVW40" s="26"/>
      <c r="KVX40" s="26"/>
      <c r="KVY40" s="26"/>
      <c r="KVZ40" s="26"/>
      <c r="KWA40" s="26"/>
      <c r="KWB40" s="26"/>
      <c r="KWC40" s="26"/>
      <c r="KWD40" s="26"/>
      <c r="KWE40" s="26"/>
      <c r="KWF40" s="26"/>
      <c r="KWG40" s="26"/>
      <c r="KWH40" s="26"/>
      <c r="KWI40" s="26"/>
      <c r="KWJ40" s="26"/>
      <c r="KWK40" s="26"/>
      <c r="KWL40" s="26"/>
      <c r="KWM40" s="26"/>
      <c r="KWN40" s="26"/>
      <c r="KWO40" s="26"/>
      <c r="KWP40" s="26"/>
      <c r="KWQ40" s="26"/>
      <c r="KWR40" s="26"/>
      <c r="KWS40" s="26"/>
      <c r="KWT40" s="26"/>
      <c r="KWU40" s="26"/>
      <c r="KWV40" s="26"/>
      <c r="KWW40" s="26"/>
      <c r="KWX40" s="26"/>
      <c r="KWY40" s="26"/>
      <c r="KWZ40" s="26"/>
      <c r="KXA40" s="26"/>
      <c r="KXB40" s="26"/>
      <c r="KXC40" s="26"/>
      <c r="KXD40" s="26"/>
      <c r="KXE40" s="26"/>
      <c r="KXF40" s="26"/>
      <c r="KXG40" s="26"/>
      <c r="KXH40" s="26"/>
      <c r="KXI40" s="26"/>
      <c r="KXJ40" s="26"/>
      <c r="KXK40" s="26"/>
      <c r="KXL40" s="26"/>
      <c r="KXM40" s="26"/>
      <c r="KXN40" s="26"/>
      <c r="KXO40" s="26"/>
      <c r="KXP40" s="26"/>
      <c r="KXQ40" s="26"/>
      <c r="KXR40" s="26"/>
      <c r="KXS40" s="26"/>
      <c r="KXT40" s="26"/>
      <c r="KXU40" s="26"/>
      <c r="KXV40" s="26"/>
      <c r="KXW40" s="26"/>
      <c r="KXX40" s="26"/>
      <c r="KXY40" s="26"/>
      <c r="KXZ40" s="26"/>
      <c r="KYA40" s="26"/>
      <c r="KYB40" s="26"/>
      <c r="KYC40" s="26"/>
      <c r="KYD40" s="26"/>
      <c r="KYE40" s="26"/>
      <c r="KYF40" s="26"/>
      <c r="KYG40" s="26"/>
      <c r="KYH40" s="26"/>
      <c r="KYI40" s="26"/>
      <c r="KYJ40" s="26"/>
      <c r="KYK40" s="26"/>
      <c r="KYL40" s="26"/>
      <c r="KYM40" s="26"/>
      <c r="KYN40" s="26"/>
      <c r="KYO40" s="26"/>
      <c r="KYP40" s="26"/>
      <c r="KYQ40" s="26"/>
      <c r="KYR40" s="26"/>
      <c r="KYS40" s="26"/>
      <c r="KYT40" s="26"/>
      <c r="KYU40" s="26"/>
      <c r="KYV40" s="26"/>
      <c r="KYW40" s="26"/>
      <c r="KYX40" s="26"/>
      <c r="KYY40" s="26"/>
      <c r="KYZ40" s="26"/>
      <c r="KZA40" s="26"/>
      <c r="KZB40" s="26"/>
      <c r="KZC40" s="26"/>
      <c r="KZD40" s="26"/>
      <c r="KZE40" s="26"/>
      <c r="KZF40" s="26"/>
      <c r="KZG40" s="26"/>
      <c r="KZH40" s="26"/>
      <c r="KZI40" s="26"/>
      <c r="KZJ40" s="26"/>
      <c r="KZK40" s="26"/>
      <c r="KZL40" s="26"/>
      <c r="KZM40" s="26"/>
      <c r="KZN40" s="26"/>
      <c r="KZO40" s="26"/>
      <c r="KZP40" s="26"/>
      <c r="KZQ40" s="26"/>
      <c r="KZR40" s="26"/>
      <c r="KZS40" s="26"/>
      <c r="KZT40" s="26"/>
      <c r="KZU40" s="26"/>
      <c r="KZV40" s="26"/>
      <c r="KZW40" s="26"/>
      <c r="KZX40" s="26"/>
      <c r="KZY40" s="26"/>
      <c r="KZZ40" s="26"/>
      <c r="LAA40" s="26"/>
      <c r="LAB40" s="26"/>
      <c r="LAC40" s="26"/>
      <c r="LAD40" s="26"/>
      <c r="LAE40" s="26"/>
      <c r="LAF40" s="26"/>
      <c r="LAG40" s="26"/>
      <c r="LAH40" s="26"/>
      <c r="LAI40" s="26"/>
      <c r="LAJ40" s="26"/>
      <c r="LAK40" s="26"/>
      <c r="LAL40" s="26"/>
      <c r="LAM40" s="26"/>
      <c r="LAN40" s="26"/>
      <c r="LAO40" s="26"/>
      <c r="LAP40" s="26"/>
      <c r="LAQ40" s="26"/>
      <c r="LAR40" s="26"/>
      <c r="LAS40" s="26"/>
      <c r="LAT40" s="26"/>
      <c r="LAU40" s="26"/>
      <c r="LAV40" s="26"/>
      <c r="LAW40" s="26"/>
      <c r="LAX40" s="26"/>
      <c r="LAY40" s="26"/>
      <c r="LAZ40" s="26"/>
      <c r="LBA40" s="26"/>
      <c r="LBB40" s="26"/>
      <c r="LBC40" s="26"/>
      <c r="LBD40" s="26"/>
      <c r="LBE40" s="26"/>
      <c r="LBF40" s="26"/>
      <c r="LBG40" s="26"/>
      <c r="LBH40" s="26"/>
      <c r="LBI40" s="26"/>
      <c r="LBJ40" s="26"/>
      <c r="LBK40" s="26"/>
      <c r="LBL40" s="26"/>
      <c r="LBM40" s="26"/>
      <c r="LBN40" s="26"/>
      <c r="LBO40" s="26"/>
      <c r="LBP40" s="26"/>
      <c r="LBQ40" s="26"/>
      <c r="LBR40" s="26"/>
      <c r="LBS40" s="26"/>
      <c r="LBT40" s="26"/>
      <c r="LBU40" s="26"/>
      <c r="LBV40" s="26"/>
      <c r="LBW40" s="26"/>
      <c r="LBX40" s="26"/>
      <c r="LBY40" s="26"/>
      <c r="LBZ40" s="26"/>
      <c r="LCA40" s="26"/>
      <c r="LCB40" s="26"/>
      <c r="LCC40" s="26"/>
      <c r="LCD40" s="26"/>
      <c r="LCE40" s="26"/>
      <c r="LCF40" s="26"/>
      <c r="LCG40" s="26"/>
      <c r="LCH40" s="26"/>
      <c r="LCI40" s="26"/>
      <c r="LCJ40" s="26"/>
      <c r="LCK40" s="26"/>
      <c r="LCL40" s="26"/>
      <c r="LCM40" s="26"/>
      <c r="LCN40" s="26"/>
      <c r="LCO40" s="26"/>
      <c r="LCP40" s="26"/>
      <c r="LCQ40" s="26"/>
      <c r="LCR40" s="26"/>
      <c r="LCS40" s="26"/>
      <c r="LCT40" s="26"/>
      <c r="LCU40" s="26"/>
      <c r="LCV40" s="26"/>
      <c r="LCW40" s="26"/>
      <c r="LCX40" s="26"/>
      <c r="LCY40" s="26"/>
      <c r="LCZ40" s="26"/>
      <c r="LDA40" s="26"/>
      <c r="LDB40" s="26"/>
      <c r="LDC40" s="26"/>
      <c r="LDD40" s="26"/>
      <c r="LDE40" s="26"/>
      <c r="LDF40" s="26"/>
      <c r="LDG40" s="26"/>
      <c r="LDH40" s="26"/>
      <c r="LDI40" s="26"/>
      <c r="LDJ40" s="26"/>
      <c r="LDK40" s="26"/>
      <c r="LDL40" s="26"/>
      <c r="LDM40" s="26"/>
      <c r="LDN40" s="26"/>
      <c r="LDO40" s="26"/>
      <c r="LDP40" s="26"/>
      <c r="LDQ40" s="26"/>
      <c r="LDR40" s="26"/>
      <c r="LDS40" s="26"/>
      <c r="LDT40" s="26"/>
      <c r="LDU40" s="26"/>
      <c r="LDV40" s="26"/>
      <c r="LDW40" s="26"/>
      <c r="LDX40" s="26"/>
      <c r="LDY40" s="26"/>
      <c r="LDZ40" s="26"/>
      <c r="LEA40" s="26"/>
      <c r="LEB40" s="26"/>
      <c r="LEC40" s="26"/>
      <c r="LED40" s="26"/>
      <c r="LEE40" s="26"/>
      <c r="LEF40" s="26"/>
      <c r="LEG40" s="26"/>
      <c r="LEH40" s="26"/>
      <c r="LEI40" s="26"/>
      <c r="LEJ40" s="26"/>
      <c r="LEK40" s="26"/>
      <c r="LEL40" s="26"/>
      <c r="LEM40" s="26"/>
      <c r="LEN40" s="26"/>
      <c r="LEO40" s="26"/>
      <c r="LEP40" s="26"/>
      <c r="LEQ40" s="26"/>
      <c r="LER40" s="26"/>
      <c r="LES40" s="26"/>
      <c r="LET40" s="26"/>
      <c r="LEU40" s="26"/>
      <c r="LEV40" s="26"/>
      <c r="LEW40" s="26"/>
      <c r="LEX40" s="26"/>
      <c r="LEY40" s="26"/>
      <c r="LEZ40" s="26"/>
      <c r="LFA40" s="26"/>
      <c r="LFB40" s="26"/>
      <c r="LFC40" s="26"/>
      <c r="LFD40" s="26"/>
      <c r="LFE40" s="26"/>
      <c r="LFF40" s="26"/>
      <c r="LFG40" s="26"/>
      <c r="LFH40" s="26"/>
      <c r="LFI40" s="26"/>
      <c r="LFJ40" s="26"/>
      <c r="LFK40" s="26"/>
      <c r="LFL40" s="26"/>
      <c r="LFM40" s="26"/>
      <c r="LFN40" s="26"/>
      <c r="LFO40" s="26"/>
      <c r="LFP40" s="26"/>
      <c r="LFQ40" s="26"/>
      <c r="LFR40" s="26"/>
      <c r="LFS40" s="26"/>
      <c r="LFT40" s="26"/>
      <c r="LFU40" s="26"/>
      <c r="LFV40" s="26"/>
      <c r="LFW40" s="26"/>
      <c r="LFX40" s="26"/>
      <c r="LFY40" s="26"/>
      <c r="LFZ40" s="26"/>
      <c r="LGA40" s="26"/>
      <c r="LGB40" s="26"/>
      <c r="LGC40" s="26"/>
      <c r="LGD40" s="26"/>
      <c r="LGE40" s="26"/>
      <c r="LGF40" s="26"/>
      <c r="LGG40" s="26"/>
      <c r="LGH40" s="26"/>
      <c r="LGI40" s="26"/>
      <c r="LGJ40" s="26"/>
      <c r="LGK40" s="26"/>
      <c r="LGL40" s="26"/>
      <c r="LGM40" s="26"/>
      <c r="LGN40" s="26"/>
      <c r="LGO40" s="26"/>
      <c r="LGP40" s="26"/>
      <c r="LGQ40" s="26"/>
      <c r="LGR40" s="26"/>
      <c r="LGS40" s="26"/>
      <c r="LGT40" s="26"/>
      <c r="LGU40" s="26"/>
      <c r="LGV40" s="26"/>
      <c r="LGW40" s="26"/>
      <c r="LGX40" s="26"/>
      <c r="LGY40" s="26"/>
      <c r="LGZ40" s="26"/>
      <c r="LHA40" s="26"/>
      <c r="LHB40" s="26"/>
      <c r="LHC40" s="26"/>
      <c r="LHD40" s="26"/>
      <c r="LHE40" s="26"/>
      <c r="LHF40" s="26"/>
      <c r="LHG40" s="26"/>
      <c r="LHH40" s="26"/>
      <c r="LHI40" s="26"/>
      <c r="LHJ40" s="26"/>
      <c r="LHK40" s="26"/>
      <c r="LHL40" s="26"/>
      <c r="LHM40" s="26"/>
      <c r="LHN40" s="26"/>
      <c r="LHO40" s="26"/>
      <c r="LHP40" s="26"/>
      <c r="LHQ40" s="26"/>
      <c r="LHR40" s="26"/>
      <c r="LHS40" s="26"/>
      <c r="LHT40" s="26"/>
      <c r="LHU40" s="26"/>
      <c r="LHV40" s="26"/>
      <c r="LHW40" s="26"/>
      <c r="LHX40" s="26"/>
      <c r="LHY40" s="26"/>
      <c r="LHZ40" s="26"/>
      <c r="LIA40" s="26"/>
      <c r="LIB40" s="26"/>
      <c r="LIC40" s="26"/>
      <c r="LID40" s="26"/>
      <c r="LIE40" s="26"/>
      <c r="LIF40" s="26"/>
      <c r="LIG40" s="26"/>
      <c r="LIH40" s="26"/>
      <c r="LII40" s="26"/>
      <c r="LIJ40" s="26"/>
      <c r="LIK40" s="26"/>
      <c r="LIL40" s="26"/>
      <c r="LIM40" s="26"/>
      <c r="LIN40" s="26"/>
      <c r="LIO40" s="26"/>
      <c r="LIP40" s="26"/>
      <c r="LIQ40" s="26"/>
      <c r="LIR40" s="26"/>
      <c r="LIS40" s="26"/>
      <c r="LIT40" s="26"/>
      <c r="LIU40" s="26"/>
      <c r="LIV40" s="26"/>
      <c r="LIW40" s="26"/>
      <c r="LIX40" s="26"/>
      <c r="LIY40" s="26"/>
      <c r="LIZ40" s="26"/>
      <c r="LJA40" s="26"/>
      <c r="LJB40" s="26"/>
      <c r="LJC40" s="26"/>
      <c r="LJD40" s="26"/>
      <c r="LJE40" s="26"/>
      <c r="LJF40" s="26"/>
      <c r="LJG40" s="26"/>
      <c r="LJH40" s="26"/>
      <c r="LJI40" s="26"/>
      <c r="LJJ40" s="26"/>
      <c r="LJK40" s="26"/>
      <c r="LJL40" s="26"/>
      <c r="LJM40" s="26"/>
      <c r="LJN40" s="26"/>
      <c r="LJO40" s="26"/>
      <c r="LJP40" s="26"/>
      <c r="LJQ40" s="26"/>
      <c r="LJR40" s="26"/>
      <c r="LJS40" s="26"/>
      <c r="LJT40" s="26"/>
      <c r="LJU40" s="26"/>
      <c r="LJV40" s="26"/>
      <c r="LJW40" s="26"/>
      <c r="LJX40" s="26"/>
      <c r="LJY40" s="26"/>
      <c r="LJZ40" s="26"/>
      <c r="LKA40" s="26"/>
      <c r="LKB40" s="26"/>
      <c r="LKC40" s="26"/>
      <c r="LKD40" s="26"/>
      <c r="LKE40" s="26"/>
      <c r="LKF40" s="26"/>
      <c r="LKG40" s="26"/>
      <c r="LKH40" s="26"/>
      <c r="LKI40" s="26"/>
      <c r="LKJ40" s="26"/>
      <c r="LKK40" s="26"/>
      <c r="LKL40" s="26"/>
      <c r="LKM40" s="26"/>
      <c r="LKN40" s="26"/>
      <c r="LKO40" s="26"/>
      <c r="LKP40" s="26"/>
      <c r="LKQ40" s="26"/>
      <c r="LKR40" s="26"/>
      <c r="LKS40" s="26"/>
      <c r="LKT40" s="26"/>
      <c r="LKU40" s="26"/>
      <c r="LKV40" s="26"/>
      <c r="LKW40" s="26"/>
      <c r="LKX40" s="26"/>
      <c r="LKY40" s="26"/>
      <c r="LKZ40" s="26"/>
      <c r="LLA40" s="26"/>
      <c r="LLB40" s="26"/>
      <c r="LLC40" s="26"/>
      <c r="LLD40" s="26"/>
      <c r="LLE40" s="26"/>
      <c r="LLF40" s="26"/>
      <c r="LLG40" s="26"/>
      <c r="LLH40" s="26"/>
      <c r="LLI40" s="26"/>
      <c r="LLJ40" s="26"/>
      <c r="LLK40" s="26"/>
      <c r="LLL40" s="26"/>
      <c r="LLM40" s="26"/>
      <c r="LLN40" s="26"/>
      <c r="LLO40" s="26"/>
      <c r="LLP40" s="26"/>
      <c r="LLQ40" s="26"/>
      <c r="LLR40" s="26"/>
      <c r="LLS40" s="26"/>
      <c r="LLT40" s="26"/>
      <c r="LLU40" s="26"/>
      <c r="LLV40" s="26"/>
      <c r="LLW40" s="26"/>
      <c r="LLX40" s="26"/>
      <c r="LLY40" s="26"/>
      <c r="LLZ40" s="26"/>
      <c r="LMA40" s="26"/>
      <c r="LMB40" s="26"/>
      <c r="LMC40" s="26"/>
      <c r="LMD40" s="26"/>
      <c r="LME40" s="26"/>
      <c r="LMF40" s="26"/>
      <c r="LMG40" s="26"/>
      <c r="LMH40" s="26"/>
      <c r="LMI40" s="26"/>
      <c r="LMJ40" s="26"/>
      <c r="LMK40" s="26"/>
      <c r="LML40" s="26"/>
      <c r="LMM40" s="26"/>
      <c r="LMN40" s="26"/>
      <c r="LMO40" s="26"/>
      <c r="LMP40" s="26"/>
      <c r="LMQ40" s="26"/>
      <c r="LMR40" s="26"/>
      <c r="LMS40" s="26"/>
      <c r="LMT40" s="26"/>
      <c r="LMU40" s="26"/>
      <c r="LMV40" s="26"/>
      <c r="LMW40" s="26"/>
      <c r="LMX40" s="26"/>
      <c r="LMY40" s="26"/>
      <c r="LMZ40" s="26"/>
      <c r="LNA40" s="26"/>
      <c r="LNB40" s="26"/>
      <c r="LNC40" s="26"/>
      <c r="LND40" s="26"/>
      <c r="LNE40" s="26"/>
      <c r="LNF40" s="26"/>
      <c r="LNG40" s="26"/>
      <c r="LNH40" s="26"/>
      <c r="LNI40" s="26"/>
      <c r="LNJ40" s="26"/>
      <c r="LNK40" s="26"/>
      <c r="LNL40" s="26"/>
      <c r="LNM40" s="26"/>
      <c r="LNN40" s="26"/>
      <c r="LNO40" s="26"/>
      <c r="LNP40" s="26"/>
      <c r="LNQ40" s="26"/>
      <c r="LNR40" s="26"/>
      <c r="LNS40" s="26"/>
      <c r="LNT40" s="26"/>
      <c r="LNU40" s="26"/>
      <c r="LNV40" s="26"/>
      <c r="LNW40" s="26"/>
      <c r="LNX40" s="26"/>
      <c r="LNY40" s="26"/>
      <c r="LNZ40" s="26"/>
      <c r="LOA40" s="26"/>
      <c r="LOB40" s="26"/>
      <c r="LOC40" s="26"/>
      <c r="LOD40" s="26"/>
      <c r="LOE40" s="26"/>
      <c r="LOF40" s="26"/>
      <c r="LOG40" s="26"/>
      <c r="LOH40" s="26"/>
      <c r="LOI40" s="26"/>
      <c r="LOJ40" s="26"/>
      <c r="LOK40" s="26"/>
      <c r="LOL40" s="26"/>
      <c r="LOM40" s="26"/>
      <c r="LON40" s="26"/>
      <c r="LOO40" s="26"/>
      <c r="LOP40" s="26"/>
      <c r="LOQ40" s="26"/>
      <c r="LOR40" s="26"/>
      <c r="LOS40" s="26"/>
      <c r="LOT40" s="26"/>
      <c r="LOU40" s="26"/>
      <c r="LOV40" s="26"/>
      <c r="LOW40" s="26"/>
      <c r="LOX40" s="26"/>
      <c r="LOY40" s="26"/>
      <c r="LOZ40" s="26"/>
      <c r="LPA40" s="26"/>
      <c r="LPB40" s="26"/>
      <c r="LPC40" s="26"/>
      <c r="LPD40" s="26"/>
      <c r="LPE40" s="26"/>
      <c r="LPF40" s="26"/>
      <c r="LPG40" s="26"/>
      <c r="LPH40" s="26"/>
      <c r="LPI40" s="26"/>
      <c r="LPJ40" s="26"/>
      <c r="LPK40" s="26"/>
      <c r="LPL40" s="26"/>
      <c r="LPM40" s="26"/>
      <c r="LPN40" s="26"/>
      <c r="LPO40" s="26"/>
      <c r="LPP40" s="26"/>
      <c r="LPQ40" s="26"/>
      <c r="LPR40" s="26"/>
      <c r="LPS40" s="26"/>
      <c r="LPT40" s="26"/>
      <c r="LPU40" s="26"/>
      <c r="LPV40" s="26"/>
      <c r="LPW40" s="26"/>
      <c r="LPX40" s="26"/>
      <c r="LPY40" s="26"/>
      <c r="LPZ40" s="26"/>
      <c r="LQA40" s="26"/>
      <c r="LQB40" s="26"/>
      <c r="LQC40" s="26"/>
      <c r="LQD40" s="26"/>
      <c r="LQE40" s="26"/>
      <c r="LQF40" s="26"/>
      <c r="LQG40" s="26"/>
      <c r="LQH40" s="26"/>
      <c r="LQI40" s="26"/>
      <c r="LQJ40" s="26"/>
      <c r="LQK40" s="26"/>
      <c r="LQL40" s="26"/>
      <c r="LQM40" s="26"/>
      <c r="LQN40" s="26"/>
      <c r="LQO40" s="26"/>
      <c r="LQP40" s="26"/>
      <c r="LQQ40" s="26"/>
      <c r="LQR40" s="26"/>
      <c r="LQS40" s="26"/>
      <c r="LQT40" s="26"/>
      <c r="LQU40" s="26"/>
      <c r="LQV40" s="26"/>
      <c r="LQW40" s="26"/>
      <c r="LQX40" s="26"/>
      <c r="LQY40" s="26"/>
      <c r="LQZ40" s="26"/>
      <c r="LRA40" s="26"/>
      <c r="LRB40" s="26"/>
      <c r="LRC40" s="26"/>
      <c r="LRD40" s="26"/>
      <c r="LRE40" s="26"/>
      <c r="LRF40" s="26"/>
      <c r="LRG40" s="26"/>
      <c r="LRH40" s="26"/>
      <c r="LRI40" s="26"/>
      <c r="LRJ40" s="26"/>
      <c r="LRK40" s="26"/>
      <c r="LRL40" s="26"/>
      <c r="LRM40" s="26"/>
      <c r="LRN40" s="26"/>
      <c r="LRO40" s="26"/>
      <c r="LRP40" s="26"/>
      <c r="LRQ40" s="26"/>
      <c r="LRR40" s="26"/>
      <c r="LRS40" s="26"/>
      <c r="LRT40" s="26"/>
      <c r="LRU40" s="26"/>
      <c r="LRV40" s="26"/>
      <c r="LRW40" s="26"/>
      <c r="LRX40" s="26"/>
      <c r="LRY40" s="26"/>
      <c r="LRZ40" s="26"/>
      <c r="LSA40" s="26"/>
      <c r="LSB40" s="26"/>
      <c r="LSC40" s="26"/>
      <c r="LSD40" s="26"/>
      <c r="LSE40" s="26"/>
      <c r="LSF40" s="26"/>
      <c r="LSG40" s="26"/>
      <c r="LSH40" s="26"/>
      <c r="LSI40" s="26"/>
      <c r="LSJ40" s="26"/>
      <c r="LSK40" s="26"/>
      <c r="LSL40" s="26"/>
      <c r="LSM40" s="26"/>
      <c r="LSN40" s="26"/>
      <c r="LSO40" s="26"/>
      <c r="LSP40" s="26"/>
      <c r="LSQ40" s="26"/>
      <c r="LSR40" s="26"/>
      <c r="LSS40" s="26"/>
      <c r="LST40" s="26"/>
      <c r="LSU40" s="26"/>
      <c r="LSV40" s="26"/>
      <c r="LSW40" s="26"/>
      <c r="LSX40" s="26"/>
      <c r="LSY40" s="26"/>
      <c r="LSZ40" s="26"/>
      <c r="LTA40" s="26"/>
      <c r="LTB40" s="26"/>
      <c r="LTC40" s="26"/>
      <c r="LTD40" s="26"/>
      <c r="LTE40" s="26"/>
      <c r="LTF40" s="26"/>
      <c r="LTG40" s="26"/>
      <c r="LTH40" s="26"/>
      <c r="LTI40" s="26"/>
      <c r="LTJ40" s="26"/>
      <c r="LTK40" s="26"/>
      <c r="LTL40" s="26"/>
      <c r="LTM40" s="26"/>
      <c r="LTN40" s="26"/>
      <c r="LTO40" s="26"/>
      <c r="LTP40" s="26"/>
      <c r="LTQ40" s="26"/>
      <c r="LTR40" s="26"/>
      <c r="LTS40" s="26"/>
      <c r="LTT40" s="26"/>
      <c r="LTU40" s="26"/>
      <c r="LTV40" s="26"/>
      <c r="LTW40" s="26"/>
      <c r="LTX40" s="26"/>
      <c r="LTY40" s="26"/>
      <c r="LTZ40" s="26"/>
      <c r="LUA40" s="26"/>
      <c r="LUB40" s="26"/>
      <c r="LUC40" s="26"/>
      <c r="LUD40" s="26"/>
      <c r="LUE40" s="26"/>
      <c r="LUF40" s="26"/>
      <c r="LUG40" s="26"/>
      <c r="LUH40" s="26"/>
      <c r="LUI40" s="26"/>
      <c r="LUJ40" s="26"/>
      <c r="LUK40" s="26"/>
      <c r="LUL40" s="26"/>
      <c r="LUM40" s="26"/>
      <c r="LUN40" s="26"/>
      <c r="LUO40" s="26"/>
      <c r="LUP40" s="26"/>
      <c r="LUQ40" s="26"/>
      <c r="LUR40" s="26"/>
      <c r="LUS40" s="26"/>
      <c r="LUT40" s="26"/>
      <c r="LUU40" s="26"/>
      <c r="LUV40" s="26"/>
      <c r="LUW40" s="26"/>
      <c r="LUX40" s="26"/>
      <c r="LUY40" s="26"/>
      <c r="LUZ40" s="26"/>
      <c r="LVA40" s="26"/>
      <c r="LVB40" s="26"/>
      <c r="LVC40" s="26"/>
      <c r="LVD40" s="26"/>
      <c r="LVE40" s="26"/>
      <c r="LVF40" s="26"/>
      <c r="LVG40" s="26"/>
      <c r="LVH40" s="26"/>
      <c r="LVI40" s="26"/>
      <c r="LVJ40" s="26"/>
      <c r="LVK40" s="26"/>
      <c r="LVL40" s="26"/>
      <c r="LVM40" s="26"/>
      <c r="LVN40" s="26"/>
      <c r="LVO40" s="26"/>
      <c r="LVP40" s="26"/>
      <c r="LVQ40" s="26"/>
      <c r="LVR40" s="26"/>
      <c r="LVS40" s="26"/>
      <c r="LVT40" s="26"/>
      <c r="LVU40" s="26"/>
      <c r="LVV40" s="26"/>
      <c r="LVW40" s="26"/>
      <c r="LVX40" s="26"/>
      <c r="LVY40" s="26"/>
      <c r="LVZ40" s="26"/>
      <c r="LWA40" s="26"/>
      <c r="LWB40" s="26"/>
      <c r="LWC40" s="26"/>
      <c r="LWD40" s="26"/>
      <c r="LWE40" s="26"/>
      <c r="LWF40" s="26"/>
      <c r="LWG40" s="26"/>
      <c r="LWH40" s="26"/>
      <c r="LWI40" s="26"/>
      <c r="LWJ40" s="26"/>
      <c r="LWK40" s="26"/>
      <c r="LWL40" s="26"/>
      <c r="LWM40" s="26"/>
      <c r="LWN40" s="26"/>
      <c r="LWO40" s="26"/>
      <c r="LWP40" s="26"/>
      <c r="LWQ40" s="26"/>
      <c r="LWR40" s="26"/>
      <c r="LWS40" s="26"/>
      <c r="LWT40" s="26"/>
      <c r="LWU40" s="26"/>
      <c r="LWV40" s="26"/>
      <c r="LWW40" s="26"/>
      <c r="LWX40" s="26"/>
      <c r="LWY40" s="26"/>
      <c r="LWZ40" s="26"/>
      <c r="LXA40" s="26"/>
      <c r="LXB40" s="26"/>
      <c r="LXC40" s="26"/>
      <c r="LXD40" s="26"/>
      <c r="LXE40" s="26"/>
      <c r="LXF40" s="26"/>
      <c r="LXG40" s="26"/>
      <c r="LXH40" s="26"/>
      <c r="LXI40" s="26"/>
      <c r="LXJ40" s="26"/>
      <c r="LXK40" s="26"/>
      <c r="LXL40" s="26"/>
      <c r="LXM40" s="26"/>
      <c r="LXN40" s="26"/>
      <c r="LXO40" s="26"/>
      <c r="LXP40" s="26"/>
      <c r="LXQ40" s="26"/>
      <c r="LXR40" s="26"/>
      <c r="LXS40" s="26"/>
      <c r="LXT40" s="26"/>
      <c r="LXU40" s="26"/>
      <c r="LXV40" s="26"/>
      <c r="LXW40" s="26"/>
      <c r="LXX40" s="26"/>
      <c r="LXY40" s="26"/>
      <c r="LXZ40" s="26"/>
      <c r="LYA40" s="26"/>
      <c r="LYB40" s="26"/>
      <c r="LYC40" s="26"/>
      <c r="LYD40" s="26"/>
      <c r="LYE40" s="26"/>
      <c r="LYF40" s="26"/>
      <c r="LYG40" s="26"/>
      <c r="LYH40" s="26"/>
      <c r="LYI40" s="26"/>
      <c r="LYJ40" s="26"/>
      <c r="LYK40" s="26"/>
      <c r="LYL40" s="26"/>
      <c r="LYM40" s="26"/>
      <c r="LYN40" s="26"/>
      <c r="LYO40" s="26"/>
      <c r="LYP40" s="26"/>
      <c r="LYQ40" s="26"/>
      <c r="LYR40" s="26"/>
      <c r="LYS40" s="26"/>
      <c r="LYT40" s="26"/>
      <c r="LYU40" s="26"/>
      <c r="LYV40" s="26"/>
      <c r="LYW40" s="26"/>
      <c r="LYX40" s="26"/>
      <c r="LYY40" s="26"/>
      <c r="LYZ40" s="26"/>
      <c r="LZA40" s="26"/>
      <c r="LZB40" s="26"/>
      <c r="LZC40" s="26"/>
      <c r="LZD40" s="26"/>
      <c r="LZE40" s="26"/>
      <c r="LZF40" s="26"/>
      <c r="LZG40" s="26"/>
      <c r="LZH40" s="26"/>
      <c r="LZI40" s="26"/>
      <c r="LZJ40" s="26"/>
      <c r="LZK40" s="26"/>
      <c r="LZL40" s="26"/>
      <c r="LZM40" s="26"/>
      <c r="LZN40" s="26"/>
      <c r="LZO40" s="26"/>
      <c r="LZP40" s="26"/>
      <c r="LZQ40" s="26"/>
      <c r="LZR40" s="26"/>
      <c r="LZS40" s="26"/>
      <c r="LZT40" s="26"/>
      <c r="LZU40" s="26"/>
      <c r="LZV40" s="26"/>
      <c r="LZW40" s="26"/>
      <c r="LZX40" s="26"/>
      <c r="LZY40" s="26"/>
      <c r="LZZ40" s="26"/>
      <c r="MAA40" s="26"/>
      <c r="MAB40" s="26"/>
      <c r="MAC40" s="26"/>
      <c r="MAD40" s="26"/>
      <c r="MAE40" s="26"/>
      <c r="MAF40" s="26"/>
      <c r="MAG40" s="26"/>
      <c r="MAH40" s="26"/>
      <c r="MAI40" s="26"/>
      <c r="MAJ40" s="26"/>
      <c r="MAK40" s="26"/>
      <c r="MAL40" s="26"/>
      <c r="MAM40" s="26"/>
      <c r="MAN40" s="26"/>
      <c r="MAO40" s="26"/>
      <c r="MAP40" s="26"/>
      <c r="MAQ40" s="26"/>
      <c r="MAR40" s="26"/>
      <c r="MAS40" s="26"/>
      <c r="MAT40" s="26"/>
      <c r="MAU40" s="26"/>
      <c r="MAV40" s="26"/>
      <c r="MAW40" s="26"/>
      <c r="MAX40" s="26"/>
      <c r="MAY40" s="26"/>
      <c r="MAZ40" s="26"/>
      <c r="MBA40" s="26"/>
      <c r="MBB40" s="26"/>
      <c r="MBC40" s="26"/>
      <c r="MBD40" s="26"/>
      <c r="MBE40" s="26"/>
      <c r="MBF40" s="26"/>
      <c r="MBG40" s="26"/>
      <c r="MBH40" s="26"/>
      <c r="MBI40" s="26"/>
      <c r="MBJ40" s="26"/>
      <c r="MBK40" s="26"/>
      <c r="MBL40" s="26"/>
      <c r="MBM40" s="26"/>
      <c r="MBN40" s="26"/>
      <c r="MBO40" s="26"/>
      <c r="MBP40" s="26"/>
      <c r="MBQ40" s="26"/>
      <c r="MBR40" s="26"/>
      <c r="MBS40" s="26"/>
      <c r="MBT40" s="26"/>
      <c r="MBU40" s="26"/>
      <c r="MBV40" s="26"/>
      <c r="MBW40" s="26"/>
      <c r="MBX40" s="26"/>
      <c r="MBY40" s="26"/>
      <c r="MBZ40" s="26"/>
      <c r="MCA40" s="26"/>
      <c r="MCB40" s="26"/>
      <c r="MCC40" s="26"/>
      <c r="MCD40" s="26"/>
      <c r="MCE40" s="26"/>
      <c r="MCF40" s="26"/>
      <c r="MCG40" s="26"/>
      <c r="MCH40" s="26"/>
      <c r="MCI40" s="26"/>
      <c r="MCJ40" s="26"/>
      <c r="MCK40" s="26"/>
      <c r="MCL40" s="26"/>
      <c r="MCM40" s="26"/>
      <c r="MCN40" s="26"/>
      <c r="MCO40" s="26"/>
      <c r="MCP40" s="26"/>
      <c r="MCQ40" s="26"/>
      <c r="MCR40" s="26"/>
      <c r="MCS40" s="26"/>
      <c r="MCT40" s="26"/>
      <c r="MCU40" s="26"/>
      <c r="MCV40" s="26"/>
      <c r="MCW40" s="26"/>
      <c r="MCX40" s="26"/>
      <c r="MCY40" s="26"/>
      <c r="MCZ40" s="26"/>
      <c r="MDA40" s="26"/>
      <c r="MDB40" s="26"/>
      <c r="MDC40" s="26"/>
      <c r="MDD40" s="26"/>
      <c r="MDE40" s="26"/>
      <c r="MDF40" s="26"/>
      <c r="MDG40" s="26"/>
      <c r="MDH40" s="26"/>
      <c r="MDI40" s="26"/>
      <c r="MDJ40" s="26"/>
      <c r="MDK40" s="26"/>
      <c r="MDL40" s="26"/>
      <c r="MDM40" s="26"/>
      <c r="MDN40" s="26"/>
      <c r="MDO40" s="26"/>
      <c r="MDP40" s="26"/>
      <c r="MDQ40" s="26"/>
      <c r="MDR40" s="26"/>
      <c r="MDS40" s="26"/>
      <c r="MDT40" s="26"/>
      <c r="MDU40" s="26"/>
      <c r="MDV40" s="26"/>
      <c r="MDW40" s="26"/>
      <c r="MDX40" s="26"/>
      <c r="MDY40" s="26"/>
      <c r="MDZ40" s="26"/>
      <c r="MEA40" s="26"/>
      <c r="MEB40" s="26"/>
      <c r="MEC40" s="26"/>
      <c r="MED40" s="26"/>
      <c r="MEE40" s="26"/>
      <c r="MEF40" s="26"/>
      <c r="MEG40" s="26"/>
      <c r="MEH40" s="26"/>
      <c r="MEI40" s="26"/>
      <c r="MEJ40" s="26"/>
      <c r="MEK40" s="26"/>
      <c r="MEL40" s="26"/>
      <c r="MEM40" s="26"/>
      <c r="MEN40" s="26"/>
      <c r="MEO40" s="26"/>
      <c r="MEP40" s="26"/>
      <c r="MEQ40" s="26"/>
      <c r="MER40" s="26"/>
      <c r="MES40" s="26"/>
      <c r="MET40" s="26"/>
      <c r="MEU40" s="26"/>
      <c r="MEV40" s="26"/>
      <c r="MEW40" s="26"/>
      <c r="MEX40" s="26"/>
      <c r="MEY40" s="26"/>
      <c r="MEZ40" s="26"/>
      <c r="MFA40" s="26"/>
      <c r="MFB40" s="26"/>
      <c r="MFC40" s="26"/>
      <c r="MFD40" s="26"/>
      <c r="MFE40" s="26"/>
      <c r="MFF40" s="26"/>
      <c r="MFG40" s="26"/>
      <c r="MFH40" s="26"/>
      <c r="MFI40" s="26"/>
      <c r="MFJ40" s="26"/>
      <c r="MFK40" s="26"/>
      <c r="MFL40" s="26"/>
      <c r="MFM40" s="26"/>
      <c r="MFN40" s="26"/>
      <c r="MFO40" s="26"/>
      <c r="MFP40" s="26"/>
      <c r="MFQ40" s="26"/>
      <c r="MFR40" s="26"/>
      <c r="MFS40" s="26"/>
      <c r="MFT40" s="26"/>
      <c r="MFU40" s="26"/>
      <c r="MFV40" s="26"/>
      <c r="MFW40" s="26"/>
      <c r="MFX40" s="26"/>
      <c r="MFY40" s="26"/>
      <c r="MFZ40" s="26"/>
      <c r="MGA40" s="26"/>
      <c r="MGB40" s="26"/>
      <c r="MGC40" s="26"/>
      <c r="MGD40" s="26"/>
      <c r="MGE40" s="26"/>
      <c r="MGF40" s="26"/>
      <c r="MGG40" s="26"/>
      <c r="MGH40" s="26"/>
      <c r="MGI40" s="26"/>
      <c r="MGJ40" s="26"/>
      <c r="MGK40" s="26"/>
      <c r="MGL40" s="26"/>
      <c r="MGM40" s="26"/>
      <c r="MGN40" s="26"/>
      <c r="MGO40" s="26"/>
      <c r="MGP40" s="26"/>
      <c r="MGQ40" s="26"/>
      <c r="MGR40" s="26"/>
      <c r="MGS40" s="26"/>
      <c r="MGT40" s="26"/>
      <c r="MGU40" s="26"/>
      <c r="MGV40" s="26"/>
      <c r="MGW40" s="26"/>
      <c r="MGX40" s="26"/>
      <c r="MGY40" s="26"/>
      <c r="MGZ40" s="26"/>
      <c r="MHA40" s="26"/>
      <c r="MHB40" s="26"/>
      <c r="MHC40" s="26"/>
      <c r="MHD40" s="26"/>
      <c r="MHE40" s="26"/>
      <c r="MHF40" s="26"/>
      <c r="MHG40" s="26"/>
      <c r="MHH40" s="26"/>
      <c r="MHI40" s="26"/>
      <c r="MHJ40" s="26"/>
      <c r="MHK40" s="26"/>
      <c r="MHL40" s="26"/>
      <c r="MHM40" s="26"/>
      <c r="MHN40" s="26"/>
      <c r="MHO40" s="26"/>
      <c r="MHP40" s="26"/>
      <c r="MHQ40" s="26"/>
      <c r="MHR40" s="26"/>
      <c r="MHS40" s="26"/>
      <c r="MHT40" s="26"/>
      <c r="MHU40" s="26"/>
      <c r="MHV40" s="26"/>
      <c r="MHW40" s="26"/>
      <c r="MHX40" s="26"/>
      <c r="MHY40" s="26"/>
      <c r="MHZ40" s="26"/>
      <c r="MIA40" s="26"/>
      <c r="MIB40" s="26"/>
      <c r="MIC40" s="26"/>
      <c r="MID40" s="26"/>
      <c r="MIE40" s="26"/>
      <c r="MIF40" s="26"/>
      <c r="MIG40" s="26"/>
      <c r="MIH40" s="26"/>
      <c r="MII40" s="26"/>
      <c r="MIJ40" s="26"/>
      <c r="MIK40" s="26"/>
      <c r="MIL40" s="26"/>
      <c r="MIM40" s="26"/>
      <c r="MIN40" s="26"/>
      <c r="MIO40" s="26"/>
      <c r="MIP40" s="26"/>
      <c r="MIQ40" s="26"/>
      <c r="MIR40" s="26"/>
      <c r="MIS40" s="26"/>
      <c r="MIT40" s="26"/>
      <c r="MIU40" s="26"/>
      <c r="MIV40" s="26"/>
      <c r="MIW40" s="26"/>
      <c r="MIX40" s="26"/>
      <c r="MIY40" s="26"/>
      <c r="MIZ40" s="26"/>
      <c r="MJA40" s="26"/>
      <c r="MJB40" s="26"/>
      <c r="MJC40" s="26"/>
      <c r="MJD40" s="26"/>
      <c r="MJE40" s="26"/>
      <c r="MJF40" s="26"/>
      <c r="MJG40" s="26"/>
      <c r="MJH40" s="26"/>
      <c r="MJI40" s="26"/>
      <c r="MJJ40" s="26"/>
      <c r="MJK40" s="26"/>
      <c r="MJL40" s="26"/>
      <c r="MJM40" s="26"/>
      <c r="MJN40" s="26"/>
      <c r="MJO40" s="26"/>
      <c r="MJP40" s="26"/>
      <c r="MJQ40" s="26"/>
      <c r="MJR40" s="26"/>
      <c r="MJS40" s="26"/>
      <c r="MJT40" s="26"/>
      <c r="MJU40" s="26"/>
      <c r="MJV40" s="26"/>
      <c r="MJW40" s="26"/>
      <c r="MJX40" s="26"/>
      <c r="MJY40" s="26"/>
      <c r="MJZ40" s="26"/>
      <c r="MKA40" s="26"/>
      <c r="MKB40" s="26"/>
      <c r="MKC40" s="26"/>
      <c r="MKD40" s="26"/>
      <c r="MKE40" s="26"/>
      <c r="MKF40" s="26"/>
      <c r="MKG40" s="26"/>
      <c r="MKH40" s="26"/>
      <c r="MKI40" s="26"/>
      <c r="MKJ40" s="26"/>
      <c r="MKK40" s="26"/>
      <c r="MKL40" s="26"/>
      <c r="MKM40" s="26"/>
      <c r="MKN40" s="26"/>
      <c r="MKO40" s="26"/>
      <c r="MKP40" s="26"/>
      <c r="MKQ40" s="26"/>
      <c r="MKR40" s="26"/>
      <c r="MKS40" s="26"/>
      <c r="MKT40" s="26"/>
      <c r="MKU40" s="26"/>
      <c r="MKV40" s="26"/>
      <c r="MKW40" s="26"/>
      <c r="MKX40" s="26"/>
      <c r="MKY40" s="26"/>
      <c r="MKZ40" s="26"/>
      <c r="MLA40" s="26"/>
      <c r="MLB40" s="26"/>
      <c r="MLC40" s="26"/>
      <c r="MLD40" s="26"/>
      <c r="MLE40" s="26"/>
      <c r="MLF40" s="26"/>
      <c r="MLG40" s="26"/>
      <c r="MLH40" s="26"/>
      <c r="MLI40" s="26"/>
      <c r="MLJ40" s="26"/>
      <c r="MLK40" s="26"/>
      <c r="MLL40" s="26"/>
      <c r="MLM40" s="26"/>
      <c r="MLN40" s="26"/>
      <c r="MLO40" s="26"/>
      <c r="MLP40" s="26"/>
      <c r="MLQ40" s="26"/>
      <c r="MLR40" s="26"/>
      <c r="MLS40" s="26"/>
      <c r="MLT40" s="26"/>
      <c r="MLU40" s="26"/>
      <c r="MLV40" s="26"/>
      <c r="MLW40" s="26"/>
      <c r="MLX40" s="26"/>
      <c r="MLY40" s="26"/>
      <c r="MLZ40" s="26"/>
      <c r="MMA40" s="26"/>
      <c r="MMB40" s="26"/>
      <c r="MMC40" s="26"/>
      <c r="MMD40" s="26"/>
      <c r="MME40" s="26"/>
      <c r="MMF40" s="26"/>
      <c r="MMG40" s="26"/>
      <c r="MMH40" s="26"/>
      <c r="MMI40" s="26"/>
      <c r="MMJ40" s="26"/>
      <c r="MMK40" s="26"/>
      <c r="MML40" s="26"/>
      <c r="MMM40" s="26"/>
      <c r="MMN40" s="26"/>
      <c r="MMO40" s="26"/>
      <c r="MMP40" s="26"/>
      <c r="MMQ40" s="26"/>
      <c r="MMR40" s="26"/>
      <c r="MMS40" s="26"/>
      <c r="MMT40" s="26"/>
      <c r="MMU40" s="26"/>
      <c r="MMV40" s="26"/>
      <c r="MMW40" s="26"/>
      <c r="MMX40" s="26"/>
      <c r="MMY40" s="26"/>
      <c r="MMZ40" s="26"/>
      <c r="MNA40" s="26"/>
      <c r="MNB40" s="26"/>
      <c r="MNC40" s="26"/>
      <c r="MND40" s="26"/>
      <c r="MNE40" s="26"/>
      <c r="MNF40" s="26"/>
      <c r="MNG40" s="26"/>
      <c r="MNH40" s="26"/>
      <c r="MNI40" s="26"/>
      <c r="MNJ40" s="26"/>
      <c r="MNK40" s="26"/>
      <c r="MNL40" s="26"/>
      <c r="MNM40" s="26"/>
      <c r="MNN40" s="26"/>
      <c r="MNO40" s="26"/>
      <c r="MNP40" s="26"/>
      <c r="MNQ40" s="26"/>
      <c r="MNR40" s="26"/>
      <c r="MNS40" s="26"/>
      <c r="MNT40" s="26"/>
      <c r="MNU40" s="26"/>
      <c r="MNV40" s="26"/>
      <c r="MNW40" s="26"/>
      <c r="MNX40" s="26"/>
      <c r="MNY40" s="26"/>
      <c r="MNZ40" s="26"/>
      <c r="MOA40" s="26"/>
      <c r="MOB40" s="26"/>
      <c r="MOC40" s="26"/>
      <c r="MOD40" s="26"/>
      <c r="MOE40" s="26"/>
      <c r="MOF40" s="26"/>
      <c r="MOG40" s="26"/>
      <c r="MOH40" s="26"/>
      <c r="MOI40" s="26"/>
      <c r="MOJ40" s="26"/>
      <c r="MOK40" s="26"/>
      <c r="MOL40" s="26"/>
      <c r="MOM40" s="26"/>
      <c r="MON40" s="26"/>
      <c r="MOO40" s="26"/>
      <c r="MOP40" s="26"/>
      <c r="MOQ40" s="26"/>
      <c r="MOR40" s="26"/>
      <c r="MOS40" s="26"/>
      <c r="MOT40" s="26"/>
      <c r="MOU40" s="26"/>
      <c r="MOV40" s="26"/>
      <c r="MOW40" s="26"/>
      <c r="MOX40" s="26"/>
      <c r="MOY40" s="26"/>
      <c r="MOZ40" s="26"/>
      <c r="MPA40" s="26"/>
      <c r="MPB40" s="26"/>
      <c r="MPC40" s="26"/>
      <c r="MPD40" s="26"/>
      <c r="MPE40" s="26"/>
      <c r="MPF40" s="26"/>
      <c r="MPG40" s="26"/>
      <c r="MPH40" s="26"/>
      <c r="MPI40" s="26"/>
      <c r="MPJ40" s="26"/>
      <c r="MPK40" s="26"/>
      <c r="MPL40" s="26"/>
      <c r="MPM40" s="26"/>
      <c r="MPN40" s="26"/>
      <c r="MPO40" s="26"/>
      <c r="MPP40" s="26"/>
      <c r="MPQ40" s="26"/>
      <c r="MPR40" s="26"/>
      <c r="MPS40" s="26"/>
      <c r="MPT40" s="26"/>
      <c r="MPU40" s="26"/>
      <c r="MPV40" s="26"/>
      <c r="MPW40" s="26"/>
      <c r="MPX40" s="26"/>
      <c r="MPY40" s="26"/>
      <c r="MPZ40" s="26"/>
      <c r="MQA40" s="26"/>
      <c r="MQB40" s="26"/>
      <c r="MQC40" s="26"/>
      <c r="MQD40" s="26"/>
      <c r="MQE40" s="26"/>
      <c r="MQF40" s="26"/>
      <c r="MQG40" s="26"/>
      <c r="MQH40" s="26"/>
      <c r="MQI40" s="26"/>
      <c r="MQJ40" s="26"/>
      <c r="MQK40" s="26"/>
      <c r="MQL40" s="26"/>
      <c r="MQM40" s="26"/>
      <c r="MQN40" s="26"/>
      <c r="MQO40" s="26"/>
      <c r="MQP40" s="26"/>
      <c r="MQQ40" s="26"/>
      <c r="MQR40" s="26"/>
      <c r="MQS40" s="26"/>
      <c r="MQT40" s="26"/>
      <c r="MQU40" s="26"/>
      <c r="MQV40" s="26"/>
      <c r="MQW40" s="26"/>
      <c r="MQX40" s="26"/>
      <c r="MQY40" s="26"/>
      <c r="MQZ40" s="26"/>
      <c r="MRA40" s="26"/>
      <c r="MRB40" s="26"/>
      <c r="MRC40" s="26"/>
      <c r="MRD40" s="26"/>
      <c r="MRE40" s="26"/>
      <c r="MRF40" s="26"/>
      <c r="MRG40" s="26"/>
      <c r="MRH40" s="26"/>
      <c r="MRI40" s="26"/>
      <c r="MRJ40" s="26"/>
      <c r="MRK40" s="26"/>
      <c r="MRL40" s="26"/>
      <c r="MRM40" s="26"/>
      <c r="MRN40" s="26"/>
      <c r="MRO40" s="26"/>
      <c r="MRP40" s="26"/>
      <c r="MRQ40" s="26"/>
      <c r="MRR40" s="26"/>
      <c r="MRS40" s="26"/>
      <c r="MRT40" s="26"/>
      <c r="MRU40" s="26"/>
      <c r="MRV40" s="26"/>
      <c r="MRW40" s="26"/>
      <c r="MRX40" s="26"/>
      <c r="MRY40" s="26"/>
      <c r="MRZ40" s="26"/>
      <c r="MSA40" s="26"/>
      <c r="MSB40" s="26"/>
      <c r="MSC40" s="26"/>
      <c r="MSD40" s="26"/>
      <c r="MSE40" s="26"/>
      <c r="MSF40" s="26"/>
      <c r="MSG40" s="26"/>
      <c r="MSH40" s="26"/>
      <c r="MSI40" s="26"/>
      <c r="MSJ40" s="26"/>
      <c r="MSK40" s="26"/>
      <c r="MSL40" s="26"/>
      <c r="MSM40" s="26"/>
      <c r="MSN40" s="26"/>
      <c r="MSO40" s="26"/>
      <c r="MSP40" s="26"/>
      <c r="MSQ40" s="26"/>
      <c r="MSR40" s="26"/>
      <c r="MSS40" s="26"/>
      <c r="MST40" s="26"/>
      <c r="MSU40" s="26"/>
      <c r="MSV40" s="26"/>
      <c r="MSW40" s="26"/>
      <c r="MSX40" s="26"/>
      <c r="MSY40" s="26"/>
      <c r="MSZ40" s="26"/>
      <c r="MTA40" s="26"/>
      <c r="MTB40" s="26"/>
      <c r="MTC40" s="26"/>
      <c r="MTD40" s="26"/>
      <c r="MTE40" s="26"/>
      <c r="MTF40" s="26"/>
      <c r="MTG40" s="26"/>
      <c r="MTH40" s="26"/>
      <c r="MTI40" s="26"/>
      <c r="MTJ40" s="26"/>
      <c r="MTK40" s="26"/>
      <c r="MTL40" s="26"/>
      <c r="MTM40" s="26"/>
      <c r="MTN40" s="26"/>
      <c r="MTO40" s="26"/>
      <c r="MTP40" s="26"/>
      <c r="MTQ40" s="26"/>
      <c r="MTR40" s="26"/>
      <c r="MTS40" s="26"/>
      <c r="MTT40" s="26"/>
      <c r="MTU40" s="26"/>
      <c r="MTV40" s="26"/>
      <c r="MTW40" s="26"/>
      <c r="MTX40" s="26"/>
      <c r="MTY40" s="26"/>
      <c r="MTZ40" s="26"/>
      <c r="MUA40" s="26"/>
      <c r="MUB40" s="26"/>
      <c r="MUC40" s="26"/>
      <c r="MUD40" s="26"/>
      <c r="MUE40" s="26"/>
      <c r="MUF40" s="26"/>
      <c r="MUG40" s="26"/>
      <c r="MUH40" s="26"/>
      <c r="MUI40" s="26"/>
      <c r="MUJ40" s="26"/>
      <c r="MUK40" s="26"/>
      <c r="MUL40" s="26"/>
      <c r="MUM40" s="26"/>
      <c r="MUN40" s="26"/>
      <c r="MUO40" s="26"/>
      <c r="MUP40" s="26"/>
      <c r="MUQ40" s="26"/>
      <c r="MUR40" s="26"/>
      <c r="MUS40" s="26"/>
      <c r="MUT40" s="26"/>
      <c r="MUU40" s="26"/>
      <c r="MUV40" s="26"/>
      <c r="MUW40" s="26"/>
      <c r="MUX40" s="26"/>
      <c r="MUY40" s="26"/>
      <c r="MUZ40" s="26"/>
      <c r="MVA40" s="26"/>
      <c r="MVB40" s="26"/>
      <c r="MVC40" s="26"/>
      <c r="MVD40" s="26"/>
      <c r="MVE40" s="26"/>
      <c r="MVF40" s="26"/>
      <c r="MVG40" s="26"/>
      <c r="MVH40" s="26"/>
      <c r="MVI40" s="26"/>
      <c r="MVJ40" s="26"/>
      <c r="MVK40" s="26"/>
      <c r="MVL40" s="26"/>
      <c r="MVM40" s="26"/>
      <c r="MVN40" s="26"/>
      <c r="MVO40" s="26"/>
      <c r="MVP40" s="26"/>
      <c r="MVQ40" s="26"/>
      <c r="MVR40" s="26"/>
      <c r="MVS40" s="26"/>
      <c r="MVT40" s="26"/>
      <c r="MVU40" s="26"/>
      <c r="MVV40" s="26"/>
      <c r="MVW40" s="26"/>
      <c r="MVX40" s="26"/>
      <c r="MVY40" s="26"/>
      <c r="MVZ40" s="26"/>
      <c r="MWA40" s="26"/>
      <c r="MWB40" s="26"/>
      <c r="MWC40" s="26"/>
      <c r="MWD40" s="26"/>
      <c r="MWE40" s="26"/>
      <c r="MWF40" s="26"/>
      <c r="MWG40" s="26"/>
      <c r="MWH40" s="26"/>
      <c r="MWI40" s="26"/>
      <c r="MWJ40" s="26"/>
      <c r="MWK40" s="26"/>
      <c r="MWL40" s="26"/>
      <c r="MWM40" s="26"/>
      <c r="MWN40" s="26"/>
      <c r="MWO40" s="26"/>
      <c r="MWP40" s="26"/>
      <c r="MWQ40" s="26"/>
      <c r="MWR40" s="26"/>
      <c r="MWS40" s="26"/>
      <c r="MWT40" s="26"/>
      <c r="MWU40" s="26"/>
      <c r="MWV40" s="26"/>
      <c r="MWW40" s="26"/>
      <c r="MWX40" s="26"/>
      <c r="MWY40" s="26"/>
      <c r="MWZ40" s="26"/>
      <c r="MXA40" s="26"/>
      <c r="MXB40" s="26"/>
      <c r="MXC40" s="26"/>
      <c r="MXD40" s="26"/>
      <c r="MXE40" s="26"/>
      <c r="MXF40" s="26"/>
      <c r="MXG40" s="26"/>
      <c r="MXH40" s="26"/>
      <c r="MXI40" s="26"/>
      <c r="MXJ40" s="26"/>
      <c r="MXK40" s="26"/>
      <c r="MXL40" s="26"/>
      <c r="MXM40" s="26"/>
      <c r="MXN40" s="26"/>
      <c r="MXO40" s="26"/>
      <c r="MXP40" s="26"/>
      <c r="MXQ40" s="26"/>
      <c r="MXR40" s="26"/>
      <c r="MXS40" s="26"/>
      <c r="MXT40" s="26"/>
      <c r="MXU40" s="26"/>
      <c r="MXV40" s="26"/>
      <c r="MXW40" s="26"/>
      <c r="MXX40" s="26"/>
      <c r="MXY40" s="26"/>
      <c r="MXZ40" s="26"/>
      <c r="MYA40" s="26"/>
      <c r="MYB40" s="26"/>
      <c r="MYC40" s="26"/>
      <c r="MYD40" s="26"/>
      <c r="MYE40" s="26"/>
      <c r="MYF40" s="26"/>
      <c r="MYG40" s="26"/>
      <c r="MYH40" s="26"/>
      <c r="MYI40" s="26"/>
      <c r="MYJ40" s="26"/>
      <c r="MYK40" s="26"/>
      <c r="MYL40" s="26"/>
      <c r="MYM40" s="26"/>
      <c r="MYN40" s="26"/>
      <c r="MYO40" s="26"/>
      <c r="MYP40" s="26"/>
      <c r="MYQ40" s="26"/>
      <c r="MYR40" s="26"/>
      <c r="MYS40" s="26"/>
      <c r="MYT40" s="26"/>
      <c r="MYU40" s="26"/>
      <c r="MYV40" s="26"/>
      <c r="MYW40" s="26"/>
      <c r="MYX40" s="26"/>
      <c r="MYY40" s="26"/>
      <c r="MYZ40" s="26"/>
      <c r="MZA40" s="26"/>
      <c r="MZB40" s="26"/>
      <c r="MZC40" s="26"/>
      <c r="MZD40" s="26"/>
      <c r="MZE40" s="26"/>
      <c r="MZF40" s="26"/>
      <c r="MZG40" s="26"/>
      <c r="MZH40" s="26"/>
      <c r="MZI40" s="26"/>
      <c r="MZJ40" s="26"/>
      <c r="MZK40" s="26"/>
      <c r="MZL40" s="26"/>
      <c r="MZM40" s="26"/>
      <c r="MZN40" s="26"/>
      <c r="MZO40" s="26"/>
      <c r="MZP40" s="26"/>
      <c r="MZQ40" s="26"/>
      <c r="MZR40" s="26"/>
      <c r="MZS40" s="26"/>
      <c r="MZT40" s="26"/>
      <c r="MZU40" s="26"/>
      <c r="MZV40" s="26"/>
      <c r="MZW40" s="26"/>
      <c r="MZX40" s="26"/>
      <c r="MZY40" s="26"/>
      <c r="MZZ40" s="26"/>
      <c r="NAA40" s="26"/>
      <c r="NAB40" s="26"/>
      <c r="NAC40" s="26"/>
      <c r="NAD40" s="26"/>
      <c r="NAE40" s="26"/>
      <c r="NAF40" s="26"/>
      <c r="NAG40" s="26"/>
      <c r="NAH40" s="26"/>
      <c r="NAI40" s="26"/>
      <c r="NAJ40" s="26"/>
      <c r="NAK40" s="26"/>
      <c r="NAL40" s="26"/>
      <c r="NAM40" s="26"/>
      <c r="NAN40" s="26"/>
      <c r="NAO40" s="26"/>
      <c r="NAP40" s="26"/>
      <c r="NAQ40" s="26"/>
      <c r="NAR40" s="26"/>
      <c r="NAS40" s="26"/>
      <c r="NAT40" s="26"/>
      <c r="NAU40" s="26"/>
      <c r="NAV40" s="26"/>
      <c r="NAW40" s="26"/>
      <c r="NAX40" s="26"/>
      <c r="NAY40" s="26"/>
      <c r="NAZ40" s="26"/>
      <c r="NBA40" s="26"/>
      <c r="NBB40" s="26"/>
      <c r="NBC40" s="26"/>
      <c r="NBD40" s="26"/>
      <c r="NBE40" s="26"/>
      <c r="NBF40" s="26"/>
      <c r="NBG40" s="26"/>
      <c r="NBH40" s="26"/>
      <c r="NBI40" s="26"/>
      <c r="NBJ40" s="26"/>
      <c r="NBK40" s="26"/>
      <c r="NBL40" s="26"/>
      <c r="NBM40" s="26"/>
      <c r="NBN40" s="26"/>
      <c r="NBO40" s="26"/>
      <c r="NBP40" s="26"/>
      <c r="NBQ40" s="26"/>
      <c r="NBR40" s="26"/>
      <c r="NBS40" s="26"/>
      <c r="NBT40" s="26"/>
      <c r="NBU40" s="26"/>
      <c r="NBV40" s="26"/>
      <c r="NBW40" s="26"/>
      <c r="NBX40" s="26"/>
      <c r="NBY40" s="26"/>
      <c r="NBZ40" s="26"/>
      <c r="NCA40" s="26"/>
      <c r="NCB40" s="26"/>
      <c r="NCC40" s="26"/>
      <c r="NCD40" s="26"/>
      <c r="NCE40" s="26"/>
      <c r="NCF40" s="26"/>
      <c r="NCG40" s="26"/>
      <c r="NCH40" s="26"/>
      <c r="NCI40" s="26"/>
      <c r="NCJ40" s="26"/>
      <c r="NCK40" s="26"/>
      <c r="NCL40" s="26"/>
      <c r="NCM40" s="26"/>
      <c r="NCN40" s="26"/>
      <c r="NCO40" s="26"/>
      <c r="NCP40" s="26"/>
      <c r="NCQ40" s="26"/>
      <c r="NCR40" s="26"/>
      <c r="NCS40" s="26"/>
      <c r="NCT40" s="26"/>
      <c r="NCU40" s="26"/>
      <c r="NCV40" s="26"/>
      <c r="NCW40" s="26"/>
      <c r="NCX40" s="26"/>
      <c r="NCY40" s="26"/>
      <c r="NCZ40" s="26"/>
      <c r="NDA40" s="26"/>
      <c r="NDB40" s="26"/>
      <c r="NDC40" s="26"/>
      <c r="NDD40" s="26"/>
      <c r="NDE40" s="26"/>
      <c r="NDF40" s="26"/>
      <c r="NDG40" s="26"/>
      <c r="NDH40" s="26"/>
      <c r="NDI40" s="26"/>
      <c r="NDJ40" s="26"/>
      <c r="NDK40" s="26"/>
      <c r="NDL40" s="26"/>
      <c r="NDM40" s="26"/>
      <c r="NDN40" s="26"/>
      <c r="NDO40" s="26"/>
      <c r="NDP40" s="26"/>
      <c r="NDQ40" s="26"/>
      <c r="NDR40" s="26"/>
      <c r="NDS40" s="26"/>
      <c r="NDT40" s="26"/>
      <c r="NDU40" s="26"/>
      <c r="NDV40" s="26"/>
      <c r="NDW40" s="26"/>
      <c r="NDX40" s="26"/>
      <c r="NDY40" s="26"/>
      <c r="NDZ40" s="26"/>
      <c r="NEA40" s="26"/>
      <c r="NEB40" s="26"/>
      <c r="NEC40" s="26"/>
      <c r="NED40" s="26"/>
      <c r="NEE40" s="26"/>
      <c r="NEF40" s="26"/>
      <c r="NEG40" s="26"/>
      <c r="NEH40" s="26"/>
      <c r="NEI40" s="26"/>
      <c r="NEJ40" s="26"/>
      <c r="NEK40" s="26"/>
      <c r="NEL40" s="26"/>
      <c r="NEM40" s="26"/>
      <c r="NEN40" s="26"/>
      <c r="NEO40" s="26"/>
      <c r="NEP40" s="26"/>
      <c r="NEQ40" s="26"/>
      <c r="NER40" s="26"/>
      <c r="NES40" s="26"/>
      <c r="NET40" s="26"/>
      <c r="NEU40" s="26"/>
      <c r="NEV40" s="26"/>
      <c r="NEW40" s="26"/>
      <c r="NEX40" s="26"/>
      <c r="NEY40" s="26"/>
      <c r="NEZ40" s="26"/>
      <c r="NFA40" s="26"/>
      <c r="NFB40" s="26"/>
      <c r="NFC40" s="26"/>
      <c r="NFD40" s="26"/>
      <c r="NFE40" s="26"/>
      <c r="NFF40" s="26"/>
      <c r="NFG40" s="26"/>
      <c r="NFH40" s="26"/>
      <c r="NFI40" s="26"/>
      <c r="NFJ40" s="26"/>
      <c r="NFK40" s="26"/>
      <c r="NFL40" s="26"/>
      <c r="NFM40" s="26"/>
      <c r="NFN40" s="26"/>
      <c r="NFO40" s="26"/>
      <c r="NFP40" s="26"/>
      <c r="NFQ40" s="26"/>
      <c r="NFR40" s="26"/>
      <c r="NFS40" s="26"/>
      <c r="NFT40" s="26"/>
      <c r="NFU40" s="26"/>
      <c r="NFV40" s="26"/>
      <c r="NFW40" s="26"/>
      <c r="NFX40" s="26"/>
      <c r="NFY40" s="26"/>
      <c r="NFZ40" s="26"/>
      <c r="NGA40" s="26"/>
      <c r="NGB40" s="26"/>
      <c r="NGC40" s="26"/>
      <c r="NGD40" s="26"/>
      <c r="NGE40" s="26"/>
      <c r="NGF40" s="26"/>
      <c r="NGG40" s="26"/>
      <c r="NGH40" s="26"/>
      <c r="NGI40" s="26"/>
      <c r="NGJ40" s="26"/>
      <c r="NGK40" s="26"/>
      <c r="NGL40" s="26"/>
      <c r="NGM40" s="26"/>
      <c r="NGN40" s="26"/>
      <c r="NGO40" s="26"/>
      <c r="NGP40" s="26"/>
      <c r="NGQ40" s="26"/>
      <c r="NGR40" s="26"/>
      <c r="NGS40" s="26"/>
      <c r="NGT40" s="26"/>
      <c r="NGU40" s="26"/>
      <c r="NGV40" s="26"/>
      <c r="NGW40" s="26"/>
      <c r="NGX40" s="26"/>
      <c r="NGY40" s="26"/>
      <c r="NGZ40" s="26"/>
      <c r="NHA40" s="26"/>
      <c r="NHB40" s="26"/>
      <c r="NHC40" s="26"/>
      <c r="NHD40" s="26"/>
      <c r="NHE40" s="26"/>
      <c r="NHF40" s="26"/>
      <c r="NHG40" s="26"/>
      <c r="NHH40" s="26"/>
      <c r="NHI40" s="26"/>
      <c r="NHJ40" s="26"/>
      <c r="NHK40" s="26"/>
      <c r="NHL40" s="26"/>
      <c r="NHM40" s="26"/>
      <c r="NHN40" s="26"/>
      <c r="NHO40" s="26"/>
      <c r="NHP40" s="26"/>
      <c r="NHQ40" s="26"/>
      <c r="NHR40" s="26"/>
      <c r="NHS40" s="26"/>
      <c r="NHT40" s="26"/>
      <c r="NHU40" s="26"/>
      <c r="NHV40" s="26"/>
      <c r="NHW40" s="26"/>
      <c r="NHX40" s="26"/>
      <c r="NHY40" s="26"/>
      <c r="NHZ40" s="26"/>
      <c r="NIA40" s="26"/>
      <c r="NIB40" s="26"/>
      <c r="NIC40" s="26"/>
      <c r="NID40" s="26"/>
      <c r="NIE40" s="26"/>
      <c r="NIF40" s="26"/>
      <c r="NIG40" s="26"/>
      <c r="NIH40" s="26"/>
      <c r="NII40" s="26"/>
      <c r="NIJ40" s="26"/>
      <c r="NIK40" s="26"/>
      <c r="NIL40" s="26"/>
      <c r="NIM40" s="26"/>
      <c r="NIN40" s="26"/>
      <c r="NIO40" s="26"/>
      <c r="NIP40" s="26"/>
      <c r="NIQ40" s="26"/>
      <c r="NIR40" s="26"/>
      <c r="NIS40" s="26"/>
      <c r="NIT40" s="26"/>
      <c r="NIU40" s="26"/>
      <c r="NIV40" s="26"/>
      <c r="NIW40" s="26"/>
      <c r="NIX40" s="26"/>
      <c r="NIY40" s="26"/>
      <c r="NIZ40" s="26"/>
      <c r="NJA40" s="26"/>
      <c r="NJB40" s="26"/>
      <c r="NJC40" s="26"/>
      <c r="NJD40" s="26"/>
      <c r="NJE40" s="26"/>
      <c r="NJF40" s="26"/>
      <c r="NJG40" s="26"/>
      <c r="NJH40" s="26"/>
      <c r="NJI40" s="26"/>
      <c r="NJJ40" s="26"/>
      <c r="NJK40" s="26"/>
      <c r="NJL40" s="26"/>
      <c r="NJM40" s="26"/>
      <c r="NJN40" s="26"/>
      <c r="NJO40" s="26"/>
      <c r="NJP40" s="26"/>
      <c r="NJQ40" s="26"/>
      <c r="NJR40" s="26"/>
      <c r="NJS40" s="26"/>
      <c r="NJT40" s="26"/>
      <c r="NJU40" s="26"/>
      <c r="NJV40" s="26"/>
      <c r="NJW40" s="26"/>
      <c r="NJX40" s="26"/>
      <c r="NJY40" s="26"/>
      <c r="NJZ40" s="26"/>
      <c r="NKA40" s="26"/>
      <c r="NKB40" s="26"/>
      <c r="NKC40" s="26"/>
      <c r="NKD40" s="26"/>
      <c r="NKE40" s="26"/>
      <c r="NKF40" s="26"/>
      <c r="NKG40" s="26"/>
      <c r="NKH40" s="26"/>
      <c r="NKI40" s="26"/>
      <c r="NKJ40" s="26"/>
      <c r="NKK40" s="26"/>
      <c r="NKL40" s="26"/>
      <c r="NKM40" s="26"/>
      <c r="NKN40" s="26"/>
      <c r="NKO40" s="26"/>
      <c r="NKP40" s="26"/>
      <c r="NKQ40" s="26"/>
      <c r="NKR40" s="26"/>
      <c r="NKS40" s="26"/>
      <c r="NKT40" s="26"/>
      <c r="NKU40" s="26"/>
      <c r="NKV40" s="26"/>
      <c r="NKW40" s="26"/>
      <c r="NKX40" s="26"/>
      <c r="NKY40" s="26"/>
      <c r="NKZ40" s="26"/>
      <c r="NLA40" s="26"/>
      <c r="NLB40" s="26"/>
      <c r="NLC40" s="26"/>
      <c r="NLD40" s="26"/>
      <c r="NLE40" s="26"/>
      <c r="NLF40" s="26"/>
      <c r="NLG40" s="26"/>
      <c r="NLH40" s="26"/>
      <c r="NLI40" s="26"/>
      <c r="NLJ40" s="26"/>
      <c r="NLK40" s="26"/>
      <c r="NLL40" s="26"/>
      <c r="NLM40" s="26"/>
      <c r="NLN40" s="26"/>
      <c r="NLO40" s="26"/>
      <c r="NLP40" s="26"/>
      <c r="NLQ40" s="26"/>
      <c r="NLR40" s="26"/>
      <c r="NLS40" s="26"/>
      <c r="NLT40" s="26"/>
      <c r="NLU40" s="26"/>
      <c r="NLV40" s="26"/>
      <c r="NLW40" s="26"/>
      <c r="NLX40" s="26"/>
      <c r="NLY40" s="26"/>
      <c r="NLZ40" s="26"/>
      <c r="NMA40" s="26"/>
      <c r="NMB40" s="26"/>
      <c r="NMC40" s="26"/>
      <c r="NMD40" s="26"/>
      <c r="NME40" s="26"/>
      <c r="NMF40" s="26"/>
      <c r="NMG40" s="26"/>
      <c r="NMH40" s="26"/>
      <c r="NMI40" s="26"/>
      <c r="NMJ40" s="26"/>
      <c r="NMK40" s="26"/>
      <c r="NML40" s="26"/>
      <c r="NMM40" s="26"/>
      <c r="NMN40" s="26"/>
      <c r="NMO40" s="26"/>
      <c r="NMP40" s="26"/>
      <c r="NMQ40" s="26"/>
      <c r="NMR40" s="26"/>
      <c r="NMS40" s="26"/>
      <c r="NMT40" s="26"/>
      <c r="NMU40" s="26"/>
      <c r="NMV40" s="26"/>
      <c r="NMW40" s="26"/>
      <c r="NMX40" s="26"/>
      <c r="NMY40" s="26"/>
      <c r="NMZ40" s="26"/>
      <c r="NNA40" s="26"/>
      <c r="NNB40" s="26"/>
      <c r="NNC40" s="26"/>
      <c r="NND40" s="26"/>
      <c r="NNE40" s="26"/>
      <c r="NNF40" s="26"/>
      <c r="NNG40" s="26"/>
      <c r="NNH40" s="26"/>
      <c r="NNI40" s="26"/>
      <c r="NNJ40" s="26"/>
      <c r="NNK40" s="26"/>
      <c r="NNL40" s="26"/>
      <c r="NNM40" s="26"/>
      <c r="NNN40" s="26"/>
      <c r="NNO40" s="26"/>
      <c r="NNP40" s="26"/>
      <c r="NNQ40" s="26"/>
      <c r="NNR40" s="26"/>
      <c r="NNS40" s="26"/>
      <c r="NNT40" s="26"/>
      <c r="NNU40" s="26"/>
      <c r="NNV40" s="26"/>
      <c r="NNW40" s="26"/>
      <c r="NNX40" s="26"/>
      <c r="NNY40" s="26"/>
      <c r="NNZ40" s="26"/>
      <c r="NOA40" s="26"/>
      <c r="NOB40" s="26"/>
      <c r="NOC40" s="26"/>
      <c r="NOD40" s="26"/>
      <c r="NOE40" s="26"/>
      <c r="NOF40" s="26"/>
      <c r="NOG40" s="26"/>
      <c r="NOH40" s="26"/>
      <c r="NOI40" s="26"/>
      <c r="NOJ40" s="26"/>
      <c r="NOK40" s="26"/>
      <c r="NOL40" s="26"/>
      <c r="NOM40" s="26"/>
      <c r="NON40" s="26"/>
      <c r="NOO40" s="26"/>
      <c r="NOP40" s="26"/>
      <c r="NOQ40" s="26"/>
      <c r="NOR40" s="26"/>
      <c r="NOS40" s="26"/>
      <c r="NOT40" s="26"/>
      <c r="NOU40" s="26"/>
      <c r="NOV40" s="26"/>
      <c r="NOW40" s="26"/>
      <c r="NOX40" s="26"/>
      <c r="NOY40" s="26"/>
      <c r="NOZ40" s="26"/>
      <c r="NPA40" s="26"/>
      <c r="NPB40" s="26"/>
      <c r="NPC40" s="26"/>
      <c r="NPD40" s="26"/>
      <c r="NPE40" s="26"/>
      <c r="NPF40" s="26"/>
      <c r="NPG40" s="26"/>
      <c r="NPH40" s="26"/>
      <c r="NPI40" s="26"/>
      <c r="NPJ40" s="26"/>
      <c r="NPK40" s="26"/>
      <c r="NPL40" s="26"/>
      <c r="NPM40" s="26"/>
      <c r="NPN40" s="26"/>
      <c r="NPO40" s="26"/>
      <c r="NPP40" s="26"/>
      <c r="NPQ40" s="26"/>
      <c r="NPR40" s="26"/>
      <c r="NPS40" s="26"/>
      <c r="NPT40" s="26"/>
      <c r="NPU40" s="26"/>
      <c r="NPV40" s="26"/>
      <c r="NPW40" s="26"/>
      <c r="NPX40" s="26"/>
      <c r="NPY40" s="26"/>
      <c r="NPZ40" s="26"/>
      <c r="NQA40" s="26"/>
      <c r="NQB40" s="26"/>
      <c r="NQC40" s="26"/>
      <c r="NQD40" s="26"/>
      <c r="NQE40" s="26"/>
      <c r="NQF40" s="26"/>
      <c r="NQG40" s="26"/>
      <c r="NQH40" s="26"/>
      <c r="NQI40" s="26"/>
      <c r="NQJ40" s="26"/>
      <c r="NQK40" s="26"/>
      <c r="NQL40" s="26"/>
      <c r="NQM40" s="26"/>
      <c r="NQN40" s="26"/>
      <c r="NQO40" s="26"/>
      <c r="NQP40" s="26"/>
      <c r="NQQ40" s="26"/>
      <c r="NQR40" s="26"/>
      <c r="NQS40" s="26"/>
      <c r="NQT40" s="26"/>
      <c r="NQU40" s="26"/>
      <c r="NQV40" s="26"/>
      <c r="NQW40" s="26"/>
      <c r="NQX40" s="26"/>
      <c r="NQY40" s="26"/>
      <c r="NQZ40" s="26"/>
      <c r="NRA40" s="26"/>
      <c r="NRB40" s="26"/>
      <c r="NRC40" s="26"/>
      <c r="NRD40" s="26"/>
      <c r="NRE40" s="26"/>
      <c r="NRF40" s="26"/>
      <c r="NRG40" s="26"/>
      <c r="NRH40" s="26"/>
      <c r="NRI40" s="26"/>
      <c r="NRJ40" s="26"/>
      <c r="NRK40" s="26"/>
      <c r="NRL40" s="26"/>
      <c r="NRM40" s="26"/>
      <c r="NRN40" s="26"/>
      <c r="NRO40" s="26"/>
      <c r="NRP40" s="26"/>
      <c r="NRQ40" s="26"/>
      <c r="NRR40" s="26"/>
      <c r="NRS40" s="26"/>
      <c r="NRT40" s="26"/>
      <c r="NRU40" s="26"/>
      <c r="NRV40" s="26"/>
      <c r="NRW40" s="26"/>
      <c r="NRX40" s="26"/>
      <c r="NRY40" s="26"/>
      <c r="NRZ40" s="26"/>
      <c r="NSA40" s="26"/>
      <c r="NSB40" s="26"/>
      <c r="NSC40" s="26"/>
      <c r="NSD40" s="26"/>
      <c r="NSE40" s="26"/>
      <c r="NSF40" s="26"/>
      <c r="NSG40" s="26"/>
      <c r="NSH40" s="26"/>
      <c r="NSI40" s="26"/>
      <c r="NSJ40" s="26"/>
      <c r="NSK40" s="26"/>
      <c r="NSL40" s="26"/>
      <c r="NSM40" s="26"/>
      <c r="NSN40" s="26"/>
      <c r="NSO40" s="26"/>
      <c r="NSP40" s="26"/>
      <c r="NSQ40" s="26"/>
      <c r="NSR40" s="26"/>
      <c r="NSS40" s="26"/>
      <c r="NST40" s="26"/>
      <c r="NSU40" s="26"/>
      <c r="NSV40" s="26"/>
      <c r="NSW40" s="26"/>
      <c r="NSX40" s="26"/>
      <c r="NSY40" s="26"/>
      <c r="NSZ40" s="26"/>
      <c r="NTA40" s="26"/>
      <c r="NTB40" s="26"/>
      <c r="NTC40" s="26"/>
      <c r="NTD40" s="26"/>
      <c r="NTE40" s="26"/>
      <c r="NTF40" s="26"/>
      <c r="NTG40" s="26"/>
      <c r="NTH40" s="26"/>
      <c r="NTI40" s="26"/>
      <c r="NTJ40" s="26"/>
      <c r="NTK40" s="26"/>
      <c r="NTL40" s="26"/>
      <c r="NTM40" s="26"/>
      <c r="NTN40" s="26"/>
      <c r="NTO40" s="26"/>
      <c r="NTP40" s="26"/>
      <c r="NTQ40" s="26"/>
      <c r="NTR40" s="26"/>
      <c r="NTS40" s="26"/>
      <c r="NTT40" s="26"/>
      <c r="NTU40" s="26"/>
      <c r="NTV40" s="26"/>
      <c r="NTW40" s="26"/>
      <c r="NTX40" s="26"/>
      <c r="NTY40" s="26"/>
      <c r="NTZ40" s="26"/>
      <c r="NUA40" s="26"/>
      <c r="NUB40" s="26"/>
      <c r="NUC40" s="26"/>
      <c r="NUD40" s="26"/>
      <c r="NUE40" s="26"/>
      <c r="NUF40" s="26"/>
      <c r="NUG40" s="26"/>
      <c r="NUH40" s="26"/>
      <c r="NUI40" s="26"/>
      <c r="NUJ40" s="26"/>
      <c r="NUK40" s="26"/>
      <c r="NUL40" s="26"/>
      <c r="NUM40" s="26"/>
      <c r="NUN40" s="26"/>
      <c r="NUO40" s="26"/>
      <c r="NUP40" s="26"/>
      <c r="NUQ40" s="26"/>
      <c r="NUR40" s="26"/>
      <c r="NUS40" s="26"/>
      <c r="NUT40" s="26"/>
      <c r="NUU40" s="26"/>
      <c r="NUV40" s="26"/>
      <c r="NUW40" s="26"/>
      <c r="NUX40" s="26"/>
      <c r="NUY40" s="26"/>
      <c r="NUZ40" s="26"/>
      <c r="NVA40" s="26"/>
      <c r="NVB40" s="26"/>
      <c r="NVC40" s="26"/>
      <c r="NVD40" s="26"/>
      <c r="NVE40" s="26"/>
      <c r="NVF40" s="26"/>
      <c r="NVG40" s="26"/>
      <c r="NVH40" s="26"/>
      <c r="NVI40" s="26"/>
      <c r="NVJ40" s="26"/>
      <c r="NVK40" s="26"/>
      <c r="NVL40" s="26"/>
      <c r="NVM40" s="26"/>
      <c r="NVN40" s="26"/>
      <c r="NVO40" s="26"/>
      <c r="NVP40" s="26"/>
      <c r="NVQ40" s="26"/>
      <c r="NVR40" s="26"/>
      <c r="NVS40" s="26"/>
      <c r="NVT40" s="26"/>
      <c r="NVU40" s="26"/>
      <c r="NVV40" s="26"/>
      <c r="NVW40" s="26"/>
      <c r="NVX40" s="26"/>
      <c r="NVY40" s="26"/>
      <c r="NVZ40" s="26"/>
      <c r="NWA40" s="26"/>
      <c r="NWB40" s="26"/>
      <c r="NWC40" s="26"/>
      <c r="NWD40" s="26"/>
      <c r="NWE40" s="26"/>
      <c r="NWF40" s="26"/>
      <c r="NWG40" s="26"/>
      <c r="NWH40" s="26"/>
      <c r="NWI40" s="26"/>
      <c r="NWJ40" s="26"/>
      <c r="NWK40" s="26"/>
      <c r="NWL40" s="26"/>
      <c r="NWM40" s="26"/>
      <c r="NWN40" s="26"/>
      <c r="NWO40" s="26"/>
      <c r="NWP40" s="26"/>
      <c r="NWQ40" s="26"/>
      <c r="NWR40" s="26"/>
      <c r="NWS40" s="26"/>
      <c r="NWT40" s="26"/>
      <c r="NWU40" s="26"/>
      <c r="NWV40" s="26"/>
      <c r="NWW40" s="26"/>
      <c r="NWX40" s="26"/>
      <c r="NWY40" s="26"/>
      <c r="NWZ40" s="26"/>
      <c r="NXA40" s="26"/>
      <c r="NXB40" s="26"/>
      <c r="NXC40" s="26"/>
      <c r="NXD40" s="26"/>
      <c r="NXE40" s="26"/>
      <c r="NXF40" s="26"/>
      <c r="NXG40" s="26"/>
      <c r="NXH40" s="26"/>
      <c r="NXI40" s="26"/>
      <c r="NXJ40" s="26"/>
      <c r="NXK40" s="26"/>
      <c r="NXL40" s="26"/>
      <c r="NXM40" s="26"/>
      <c r="NXN40" s="26"/>
      <c r="NXO40" s="26"/>
      <c r="NXP40" s="26"/>
      <c r="NXQ40" s="26"/>
      <c r="NXR40" s="26"/>
      <c r="NXS40" s="26"/>
      <c r="NXT40" s="26"/>
      <c r="NXU40" s="26"/>
      <c r="NXV40" s="26"/>
      <c r="NXW40" s="26"/>
      <c r="NXX40" s="26"/>
      <c r="NXY40" s="26"/>
      <c r="NXZ40" s="26"/>
      <c r="NYA40" s="26"/>
      <c r="NYB40" s="26"/>
      <c r="NYC40" s="26"/>
      <c r="NYD40" s="26"/>
      <c r="NYE40" s="26"/>
      <c r="NYF40" s="26"/>
      <c r="NYG40" s="26"/>
      <c r="NYH40" s="26"/>
      <c r="NYI40" s="26"/>
      <c r="NYJ40" s="26"/>
      <c r="NYK40" s="26"/>
      <c r="NYL40" s="26"/>
      <c r="NYM40" s="26"/>
      <c r="NYN40" s="26"/>
      <c r="NYO40" s="26"/>
      <c r="NYP40" s="26"/>
      <c r="NYQ40" s="26"/>
      <c r="NYR40" s="26"/>
      <c r="NYS40" s="26"/>
      <c r="NYT40" s="26"/>
      <c r="NYU40" s="26"/>
      <c r="NYV40" s="26"/>
      <c r="NYW40" s="26"/>
      <c r="NYX40" s="26"/>
      <c r="NYY40" s="26"/>
      <c r="NYZ40" s="26"/>
      <c r="NZA40" s="26"/>
      <c r="NZB40" s="26"/>
      <c r="NZC40" s="26"/>
      <c r="NZD40" s="26"/>
      <c r="NZE40" s="26"/>
      <c r="NZF40" s="26"/>
      <c r="NZG40" s="26"/>
      <c r="NZH40" s="26"/>
      <c r="NZI40" s="26"/>
      <c r="NZJ40" s="26"/>
      <c r="NZK40" s="26"/>
      <c r="NZL40" s="26"/>
      <c r="NZM40" s="26"/>
      <c r="NZN40" s="26"/>
      <c r="NZO40" s="26"/>
      <c r="NZP40" s="26"/>
      <c r="NZQ40" s="26"/>
      <c r="NZR40" s="26"/>
      <c r="NZS40" s="26"/>
      <c r="NZT40" s="26"/>
      <c r="NZU40" s="26"/>
      <c r="NZV40" s="26"/>
      <c r="NZW40" s="26"/>
      <c r="NZX40" s="26"/>
      <c r="NZY40" s="26"/>
      <c r="NZZ40" s="26"/>
      <c r="OAA40" s="26"/>
      <c r="OAB40" s="26"/>
      <c r="OAC40" s="26"/>
      <c r="OAD40" s="26"/>
      <c r="OAE40" s="26"/>
      <c r="OAF40" s="26"/>
      <c r="OAG40" s="26"/>
      <c r="OAH40" s="26"/>
      <c r="OAI40" s="26"/>
      <c r="OAJ40" s="26"/>
      <c r="OAK40" s="26"/>
      <c r="OAL40" s="26"/>
      <c r="OAM40" s="26"/>
      <c r="OAN40" s="26"/>
      <c r="OAO40" s="26"/>
      <c r="OAP40" s="26"/>
      <c r="OAQ40" s="26"/>
      <c r="OAR40" s="26"/>
      <c r="OAS40" s="26"/>
      <c r="OAT40" s="26"/>
      <c r="OAU40" s="26"/>
      <c r="OAV40" s="26"/>
      <c r="OAW40" s="26"/>
      <c r="OAX40" s="26"/>
      <c r="OAY40" s="26"/>
      <c r="OAZ40" s="26"/>
      <c r="OBA40" s="26"/>
      <c r="OBB40" s="26"/>
      <c r="OBC40" s="26"/>
      <c r="OBD40" s="26"/>
      <c r="OBE40" s="26"/>
      <c r="OBF40" s="26"/>
      <c r="OBG40" s="26"/>
      <c r="OBH40" s="26"/>
      <c r="OBI40" s="26"/>
      <c r="OBJ40" s="26"/>
      <c r="OBK40" s="26"/>
      <c r="OBL40" s="26"/>
      <c r="OBM40" s="26"/>
      <c r="OBN40" s="26"/>
      <c r="OBO40" s="26"/>
      <c r="OBP40" s="26"/>
      <c r="OBQ40" s="26"/>
      <c r="OBR40" s="26"/>
      <c r="OBS40" s="26"/>
      <c r="OBT40" s="26"/>
      <c r="OBU40" s="26"/>
      <c r="OBV40" s="26"/>
      <c r="OBW40" s="26"/>
      <c r="OBX40" s="26"/>
      <c r="OBY40" s="26"/>
      <c r="OBZ40" s="26"/>
      <c r="OCA40" s="26"/>
      <c r="OCB40" s="26"/>
      <c r="OCC40" s="26"/>
      <c r="OCD40" s="26"/>
      <c r="OCE40" s="26"/>
      <c r="OCF40" s="26"/>
      <c r="OCG40" s="26"/>
      <c r="OCH40" s="26"/>
      <c r="OCI40" s="26"/>
      <c r="OCJ40" s="26"/>
      <c r="OCK40" s="26"/>
      <c r="OCL40" s="26"/>
      <c r="OCM40" s="26"/>
      <c r="OCN40" s="26"/>
      <c r="OCO40" s="26"/>
      <c r="OCP40" s="26"/>
      <c r="OCQ40" s="26"/>
      <c r="OCR40" s="26"/>
      <c r="OCS40" s="26"/>
      <c r="OCT40" s="26"/>
      <c r="OCU40" s="26"/>
      <c r="OCV40" s="26"/>
      <c r="OCW40" s="26"/>
      <c r="OCX40" s="26"/>
      <c r="OCY40" s="26"/>
      <c r="OCZ40" s="26"/>
      <c r="ODA40" s="26"/>
      <c r="ODB40" s="26"/>
      <c r="ODC40" s="26"/>
      <c r="ODD40" s="26"/>
      <c r="ODE40" s="26"/>
      <c r="ODF40" s="26"/>
      <c r="ODG40" s="26"/>
      <c r="ODH40" s="26"/>
      <c r="ODI40" s="26"/>
      <c r="ODJ40" s="26"/>
      <c r="ODK40" s="26"/>
      <c r="ODL40" s="26"/>
      <c r="ODM40" s="26"/>
      <c r="ODN40" s="26"/>
      <c r="ODO40" s="26"/>
      <c r="ODP40" s="26"/>
      <c r="ODQ40" s="26"/>
      <c r="ODR40" s="26"/>
      <c r="ODS40" s="26"/>
      <c r="ODT40" s="26"/>
      <c r="ODU40" s="26"/>
      <c r="ODV40" s="26"/>
      <c r="ODW40" s="26"/>
      <c r="ODX40" s="26"/>
      <c r="ODY40" s="26"/>
      <c r="ODZ40" s="26"/>
      <c r="OEA40" s="26"/>
      <c r="OEB40" s="26"/>
      <c r="OEC40" s="26"/>
      <c r="OED40" s="26"/>
      <c r="OEE40" s="26"/>
      <c r="OEF40" s="26"/>
      <c r="OEG40" s="26"/>
      <c r="OEH40" s="26"/>
      <c r="OEI40" s="26"/>
      <c r="OEJ40" s="26"/>
      <c r="OEK40" s="26"/>
      <c r="OEL40" s="26"/>
      <c r="OEM40" s="26"/>
      <c r="OEN40" s="26"/>
      <c r="OEO40" s="26"/>
      <c r="OEP40" s="26"/>
      <c r="OEQ40" s="26"/>
      <c r="OER40" s="26"/>
      <c r="OES40" s="26"/>
      <c r="OET40" s="26"/>
      <c r="OEU40" s="26"/>
      <c r="OEV40" s="26"/>
      <c r="OEW40" s="26"/>
      <c r="OEX40" s="26"/>
      <c r="OEY40" s="26"/>
      <c r="OEZ40" s="26"/>
      <c r="OFA40" s="26"/>
      <c r="OFB40" s="26"/>
      <c r="OFC40" s="26"/>
      <c r="OFD40" s="26"/>
      <c r="OFE40" s="26"/>
      <c r="OFF40" s="26"/>
      <c r="OFG40" s="26"/>
      <c r="OFH40" s="26"/>
      <c r="OFI40" s="26"/>
      <c r="OFJ40" s="26"/>
      <c r="OFK40" s="26"/>
      <c r="OFL40" s="26"/>
      <c r="OFM40" s="26"/>
      <c r="OFN40" s="26"/>
      <c r="OFO40" s="26"/>
      <c r="OFP40" s="26"/>
      <c r="OFQ40" s="26"/>
      <c r="OFR40" s="26"/>
      <c r="OFS40" s="26"/>
      <c r="OFT40" s="26"/>
      <c r="OFU40" s="26"/>
      <c r="OFV40" s="26"/>
      <c r="OFW40" s="26"/>
      <c r="OFX40" s="26"/>
      <c r="OFY40" s="26"/>
      <c r="OFZ40" s="26"/>
      <c r="OGA40" s="26"/>
      <c r="OGB40" s="26"/>
      <c r="OGC40" s="26"/>
      <c r="OGD40" s="26"/>
      <c r="OGE40" s="26"/>
      <c r="OGF40" s="26"/>
      <c r="OGG40" s="26"/>
      <c r="OGH40" s="26"/>
      <c r="OGI40" s="26"/>
      <c r="OGJ40" s="26"/>
      <c r="OGK40" s="26"/>
      <c r="OGL40" s="26"/>
      <c r="OGM40" s="26"/>
      <c r="OGN40" s="26"/>
      <c r="OGO40" s="26"/>
      <c r="OGP40" s="26"/>
      <c r="OGQ40" s="26"/>
      <c r="OGR40" s="26"/>
      <c r="OGS40" s="26"/>
      <c r="OGT40" s="26"/>
      <c r="OGU40" s="26"/>
      <c r="OGV40" s="26"/>
      <c r="OGW40" s="26"/>
      <c r="OGX40" s="26"/>
      <c r="OGY40" s="26"/>
      <c r="OGZ40" s="26"/>
      <c r="OHA40" s="26"/>
      <c r="OHB40" s="26"/>
      <c r="OHC40" s="26"/>
      <c r="OHD40" s="26"/>
      <c r="OHE40" s="26"/>
      <c r="OHF40" s="26"/>
      <c r="OHG40" s="26"/>
      <c r="OHH40" s="26"/>
      <c r="OHI40" s="26"/>
      <c r="OHJ40" s="26"/>
      <c r="OHK40" s="26"/>
      <c r="OHL40" s="26"/>
      <c r="OHM40" s="26"/>
      <c r="OHN40" s="26"/>
      <c r="OHO40" s="26"/>
      <c r="OHP40" s="26"/>
      <c r="OHQ40" s="26"/>
      <c r="OHR40" s="26"/>
      <c r="OHS40" s="26"/>
      <c r="OHT40" s="26"/>
      <c r="OHU40" s="26"/>
      <c r="OHV40" s="26"/>
      <c r="OHW40" s="26"/>
      <c r="OHX40" s="26"/>
      <c r="OHY40" s="26"/>
      <c r="OHZ40" s="26"/>
      <c r="OIA40" s="26"/>
      <c r="OIB40" s="26"/>
      <c r="OIC40" s="26"/>
      <c r="OID40" s="26"/>
      <c r="OIE40" s="26"/>
      <c r="OIF40" s="26"/>
      <c r="OIG40" s="26"/>
      <c r="OIH40" s="26"/>
      <c r="OII40" s="26"/>
      <c r="OIJ40" s="26"/>
      <c r="OIK40" s="26"/>
      <c r="OIL40" s="26"/>
      <c r="OIM40" s="26"/>
      <c r="OIN40" s="26"/>
      <c r="OIO40" s="26"/>
      <c r="OIP40" s="26"/>
      <c r="OIQ40" s="26"/>
      <c r="OIR40" s="26"/>
      <c r="OIS40" s="26"/>
      <c r="OIT40" s="26"/>
      <c r="OIU40" s="26"/>
      <c r="OIV40" s="26"/>
      <c r="OIW40" s="26"/>
      <c r="OIX40" s="26"/>
      <c r="OIY40" s="26"/>
      <c r="OIZ40" s="26"/>
      <c r="OJA40" s="26"/>
      <c r="OJB40" s="26"/>
      <c r="OJC40" s="26"/>
      <c r="OJD40" s="26"/>
      <c r="OJE40" s="26"/>
      <c r="OJF40" s="26"/>
      <c r="OJG40" s="26"/>
      <c r="OJH40" s="26"/>
      <c r="OJI40" s="26"/>
      <c r="OJJ40" s="26"/>
      <c r="OJK40" s="26"/>
      <c r="OJL40" s="26"/>
      <c r="OJM40" s="26"/>
      <c r="OJN40" s="26"/>
      <c r="OJO40" s="26"/>
      <c r="OJP40" s="26"/>
      <c r="OJQ40" s="26"/>
      <c r="OJR40" s="26"/>
      <c r="OJS40" s="26"/>
      <c r="OJT40" s="26"/>
      <c r="OJU40" s="26"/>
      <c r="OJV40" s="26"/>
      <c r="OJW40" s="26"/>
      <c r="OJX40" s="26"/>
      <c r="OJY40" s="26"/>
      <c r="OJZ40" s="26"/>
      <c r="OKA40" s="26"/>
      <c r="OKB40" s="26"/>
      <c r="OKC40" s="26"/>
      <c r="OKD40" s="26"/>
      <c r="OKE40" s="26"/>
      <c r="OKF40" s="26"/>
      <c r="OKG40" s="26"/>
      <c r="OKH40" s="26"/>
      <c r="OKI40" s="26"/>
      <c r="OKJ40" s="26"/>
      <c r="OKK40" s="26"/>
      <c r="OKL40" s="26"/>
      <c r="OKM40" s="26"/>
      <c r="OKN40" s="26"/>
      <c r="OKO40" s="26"/>
      <c r="OKP40" s="26"/>
      <c r="OKQ40" s="26"/>
      <c r="OKR40" s="26"/>
      <c r="OKS40" s="26"/>
      <c r="OKT40" s="26"/>
      <c r="OKU40" s="26"/>
      <c r="OKV40" s="26"/>
      <c r="OKW40" s="26"/>
      <c r="OKX40" s="26"/>
      <c r="OKY40" s="26"/>
      <c r="OKZ40" s="26"/>
      <c r="OLA40" s="26"/>
      <c r="OLB40" s="26"/>
      <c r="OLC40" s="26"/>
      <c r="OLD40" s="26"/>
      <c r="OLE40" s="26"/>
      <c r="OLF40" s="26"/>
      <c r="OLG40" s="26"/>
      <c r="OLH40" s="26"/>
      <c r="OLI40" s="26"/>
      <c r="OLJ40" s="26"/>
      <c r="OLK40" s="26"/>
      <c r="OLL40" s="26"/>
      <c r="OLM40" s="26"/>
      <c r="OLN40" s="26"/>
      <c r="OLO40" s="26"/>
      <c r="OLP40" s="26"/>
      <c r="OLQ40" s="26"/>
      <c r="OLR40" s="26"/>
      <c r="OLS40" s="26"/>
      <c r="OLT40" s="26"/>
      <c r="OLU40" s="26"/>
      <c r="OLV40" s="26"/>
      <c r="OLW40" s="26"/>
      <c r="OLX40" s="26"/>
      <c r="OLY40" s="26"/>
      <c r="OLZ40" s="26"/>
      <c r="OMA40" s="26"/>
      <c r="OMB40" s="26"/>
      <c r="OMC40" s="26"/>
      <c r="OMD40" s="26"/>
      <c r="OME40" s="26"/>
      <c r="OMF40" s="26"/>
      <c r="OMG40" s="26"/>
      <c r="OMH40" s="26"/>
      <c r="OMI40" s="26"/>
      <c r="OMJ40" s="26"/>
      <c r="OMK40" s="26"/>
      <c r="OML40" s="26"/>
      <c r="OMM40" s="26"/>
      <c r="OMN40" s="26"/>
      <c r="OMO40" s="26"/>
      <c r="OMP40" s="26"/>
      <c r="OMQ40" s="26"/>
      <c r="OMR40" s="26"/>
      <c r="OMS40" s="26"/>
      <c r="OMT40" s="26"/>
      <c r="OMU40" s="26"/>
      <c r="OMV40" s="26"/>
      <c r="OMW40" s="26"/>
      <c r="OMX40" s="26"/>
      <c r="OMY40" s="26"/>
      <c r="OMZ40" s="26"/>
      <c r="ONA40" s="26"/>
      <c r="ONB40" s="26"/>
      <c r="ONC40" s="26"/>
      <c r="OND40" s="26"/>
      <c r="ONE40" s="26"/>
      <c r="ONF40" s="26"/>
      <c r="ONG40" s="26"/>
      <c r="ONH40" s="26"/>
      <c r="ONI40" s="26"/>
      <c r="ONJ40" s="26"/>
      <c r="ONK40" s="26"/>
      <c r="ONL40" s="26"/>
      <c r="ONM40" s="26"/>
      <c r="ONN40" s="26"/>
      <c r="ONO40" s="26"/>
      <c r="ONP40" s="26"/>
      <c r="ONQ40" s="26"/>
      <c r="ONR40" s="26"/>
      <c r="ONS40" s="26"/>
      <c r="ONT40" s="26"/>
      <c r="ONU40" s="26"/>
      <c r="ONV40" s="26"/>
      <c r="ONW40" s="26"/>
      <c r="ONX40" s="26"/>
      <c r="ONY40" s="26"/>
      <c r="ONZ40" s="26"/>
      <c r="OOA40" s="26"/>
      <c r="OOB40" s="26"/>
      <c r="OOC40" s="26"/>
      <c r="OOD40" s="26"/>
      <c r="OOE40" s="26"/>
      <c r="OOF40" s="26"/>
      <c r="OOG40" s="26"/>
      <c r="OOH40" s="26"/>
      <c r="OOI40" s="26"/>
      <c r="OOJ40" s="26"/>
      <c r="OOK40" s="26"/>
      <c r="OOL40" s="26"/>
      <c r="OOM40" s="26"/>
      <c r="OON40" s="26"/>
      <c r="OOO40" s="26"/>
      <c r="OOP40" s="26"/>
      <c r="OOQ40" s="26"/>
      <c r="OOR40" s="26"/>
      <c r="OOS40" s="26"/>
      <c r="OOT40" s="26"/>
      <c r="OOU40" s="26"/>
      <c r="OOV40" s="26"/>
      <c r="OOW40" s="26"/>
      <c r="OOX40" s="26"/>
      <c r="OOY40" s="26"/>
      <c r="OOZ40" s="26"/>
      <c r="OPA40" s="26"/>
      <c r="OPB40" s="26"/>
      <c r="OPC40" s="26"/>
      <c r="OPD40" s="26"/>
      <c r="OPE40" s="26"/>
      <c r="OPF40" s="26"/>
      <c r="OPG40" s="26"/>
      <c r="OPH40" s="26"/>
      <c r="OPI40" s="26"/>
      <c r="OPJ40" s="26"/>
      <c r="OPK40" s="26"/>
      <c r="OPL40" s="26"/>
      <c r="OPM40" s="26"/>
      <c r="OPN40" s="26"/>
      <c r="OPO40" s="26"/>
      <c r="OPP40" s="26"/>
      <c r="OPQ40" s="26"/>
      <c r="OPR40" s="26"/>
      <c r="OPS40" s="26"/>
      <c r="OPT40" s="26"/>
      <c r="OPU40" s="26"/>
      <c r="OPV40" s="26"/>
      <c r="OPW40" s="26"/>
      <c r="OPX40" s="26"/>
      <c r="OPY40" s="26"/>
      <c r="OPZ40" s="26"/>
      <c r="OQA40" s="26"/>
      <c r="OQB40" s="26"/>
      <c r="OQC40" s="26"/>
      <c r="OQD40" s="26"/>
      <c r="OQE40" s="26"/>
      <c r="OQF40" s="26"/>
      <c r="OQG40" s="26"/>
      <c r="OQH40" s="26"/>
      <c r="OQI40" s="26"/>
      <c r="OQJ40" s="26"/>
      <c r="OQK40" s="26"/>
      <c r="OQL40" s="26"/>
      <c r="OQM40" s="26"/>
      <c r="OQN40" s="26"/>
      <c r="OQO40" s="26"/>
      <c r="OQP40" s="26"/>
      <c r="OQQ40" s="26"/>
      <c r="OQR40" s="26"/>
      <c r="OQS40" s="26"/>
      <c r="OQT40" s="26"/>
      <c r="OQU40" s="26"/>
      <c r="OQV40" s="26"/>
      <c r="OQW40" s="26"/>
      <c r="OQX40" s="26"/>
      <c r="OQY40" s="26"/>
      <c r="OQZ40" s="26"/>
      <c r="ORA40" s="26"/>
      <c r="ORB40" s="26"/>
      <c r="ORC40" s="26"/>
      <c r="ORD40" s="26"/>
      <c r="ORE40" s="26"/>
      <c r="ORF40" s="26"/>
      <c r="ORG40" s="26"/>
      <c r="ORH40" s="26"/>
      <c r="ORI40" s="26"/>
      <c r="ORJ40" s="26"/>
      <c r="ORK40" s="26"/>
      <c r="ORL40" s="26"/>
      <c r="ORM40" s="26"/>
      <c r="ORN40" s="26"/>
      <c r="ORO40" s="26"/>
      <c r="ORP40" s="26"/>
      <c r="ORQ40" s="26"/>
      <c r="ORR40" s="26"/>
      <c r="ORS40" s="26"/>
      <c r="ORT40" s="26"/>
      <c r="ORU40" s="26"/>
      <c r="ORV40" s="26"/>
      <c r="ORW40" s="26"/>
      <c r="ORX40" s="26"/>
      <c r="ORY40" s="26"/>
      <c r="ORZ40" s="26"/>
      <c r="OSA40" s="26"/>
      <c r="OSB40" s="26"/>
      <c r="OSC40" s="26"/>
      <c r="OSD40" s="26"/>
      <c r="OSE40" s="26"/>
      <c r="OSF40" s="26"/>
      <c r="OSG40" s="26"/>
      <c r="OSH40" s="26"/>
      <c r="OSI40" s="26"/>
      <c r="OSJ40" s="26"/>
      <c r="OSK40" s="26"/>
      <c r="OSL40" s="26"/>
      <c r="OSM40" s="26"/>
      <c r="OSN40" s="26"/>
      <c r="OSO40" s="26"/>
      <c r="OSP40" s="26"/>
      <c r="OSQ40" s="26"/>
      <c r="OSR40" s="26"/>
      <c r="OSS40" s="26"/>
      <c r="OST40" s="26"/>
      <c r="OSU40" s="26"/>
      <c r="OSV40" s="26"/>
      <c r="OSW40" s="26"/>
      <c r="OSX40" s="26"/>
      <c r="OSY40" s="26"/>
      <c r="OSZ40" s="26"/>
      <c r="OTA40" s="26"/>
      <c r="OTB40" s="26"/>
      <c r="OTC40" s="26"/>
      <c r="OTD40" s="26"/>
      <c r="OTE40" s="26"/>
      <c r="OTF40" s="26"/>
      <c r="OTG40" s="26"/>
      <c r="OTH40" s="26"/>
      <c r="OTI40" s="26"/>
      <c r="OTJ40" s="26"/>
      <c r="OTK40" s="26"/>
      <c r="OTL40" s="26"/>
      <c r="OTM40" s="26"/>
      <c r="OTN40" s="26"/>
      <c r="OTO40" s="26"/>
      <c r="OTP40" s="26"/>
      <c r="OTQ40" s="26"/>
      <c r="OTR40" s="26"/>
      <c r="OTS40" s="26"/>
      <c r="OTT40" s="26"/>
      <c r="OTU40" s="26"/>
      <c r="OTV40" s="26"/>
      <c r="OTW40" s="26"/>
      <c r="OTX40" s="26"/>
      <c r="OTY40" s="26"/>
      <c r="OTZ40" s="26"/>
      <c r="OUA40" s="26"/>
      <c r="OUB40" s="26"/>
      <c r="OUC40" s="26"/>
      <c r="OUD40" s="26"/>
      <c r="OUE40" s="26"/>
      <c r="OUF40" s="26"/>
      <c r="OUG40" s="26"/>
      <c r="OUH40" s="26"/>
      <c r="OUI40" s="26"/>
      <c r="OUJ40" s="26"/>
      <c r="OUK40" s="26"/>
      <c r="OUL40" s="26"/>
      <c r="OUM40" s="26"/>
      <c r="OUN40" s="26"/>
      <c r="OUO40" s="26"/>
      <c r="OUP40" s="26"/>
      <c r="OUQ40" s="26"/>
      <c r="OUR40" s="26"/>
      <c r="OUS40" s="26"/>
      <c r="OUT40" s="26"/>
      <c r="OUU40" s="26"/>
      <c r="OUV40" s="26"/>
      <c r="OUW40" s="26"/>
      <c r="OUX40" s="26"/>
      <c r="OUY40" s="26"/>
      <c r="OUZ40" s="26"/>
      <c r="OVA40" s="26"/>
      <c r="OVB40" s="26"/>
      <c r="OVC40" s="26"/>
      <c r="OVD40" s="26"/>
      <c r="OVE40" s="26"/>
      <c r="OVF40" s="26"/>
      <c r="OVG40" s="26"/>
      <c r="OVH40" s="26"/>
      <c r="OVI40" s="26"/>
      <c r="OVJ40" s="26"/>
      <c r="OVK40" s="26"/>
      <c r="OVL40" s="26"/>
      <c r="OVM40" s="26"/>
      <c r="OVN40" s="26"/>
      <c r="OVO40" s="26"/>
      <c r="OVP40" s="26"/>
      <c r="OVQ40" s="26"/>
      <c r="OVR40" s="26"/>
      <c r="OVS40" s="26"/>
      <c r="OVT40" s="26"/>
      <c r="OVU40" s="26"/>
      <c r="OVV40" s="26"/>
      <c r="OVW40" s="26"/>
      <c r="OVX40" s="26"/>
      <c r="OVY40" s="26"/>
      <c r="OVZ40" s="26"/>
      <c r="OWA40" s="26"/>
      <c r="OWB40" s="26"/>
      <c r="OWC40" s="26"/>
      <c r="OWD40" s="26"/>
      <c r="OWE40" s="26"/>
      <c r="OWF40" s="26"/>
      <c r="OWG40" s="26"/>
      <c r="OWH40" s="26"/>
      <c r="OWI40" s="26"/>
      <c r="OWJ40" s="26"/>
      <c r="OWK40" s="26"/>
      <c r="OWL40" s="26"/>
      <c r="OWM40" s="26"/>
      <c r="OWN40" s="26"/>
      <c r="OWO40" s="26"/>
      <c r="OWP40" s="26"/>
      <c r="OWQ40" s="26"/>
      <c r="OWR40" s="26"/>
      <c r="OWS40" s="26"/>
      <c r="OWT40" s="26"/>
      <c r="OWU40" s="26"/>
      <c r="OWV40" s="26"/>
      <c r="OWW40" s="26"/>
      <c r="OWX40" s="26"/>
      <c r="OWY40" s="26"/>
      <c r="OWZ40" s="26"/>
      <c r="OXA40" s="26"/>
      <c r="OXB40" s="26"/>
      <c r="OXC40" s="26"/>
      <c r="OXD40" s="26"/>
      <c r="OXE40" s="26"/>
      <c r="OXF40" s="26"/>
      <c r="OXG40" s="26"/>
      <c r="OXH40" s="26"/>
      <c r="OXI40" s="26"/>
      <c r="OXJ40" s="26"/>
      <c r="OXK40" s="26"/>
      <c r="OXL40" s="26"/>
      <c r="OXM40" s="26"/>
      <c r="OXN40" s="26"/>
      <c r="OXO40" s="26"/>
      <c r="OXP40" s="26"/>
      <c r="OXQ40" s="26"/>
      <c r="OXR40" s="26"/>
      <c r="OXS40" s="26"/>
      <c r="OXT40" s="26"/>
      <c r="OXU40" s="26"/>
      <c r="OXV40" s="26"/>
      <c r="OXW40" s="26"/>
      <c r="OXX40" s="26"/>
      <c r="OXY40" s="26"/>
      <c r="OXZ40" s="26"/>
      <c r="OYA40" s="26"/>
      <c r="OYB40" s="26"/>
      <c r="OYC40" s="26"/>
      <c r="OYD40" s="26"/>
      <c r="OYE40" s="26"/>
      <c r="OYF40" s="26"/>
      <c r="OYG40" s="26"/>
      <c r="OYH40" s="26"/>
      <c r="OYI40" s="26"/>
      <c r="OYJ40" s="26"/>
      <c r="OYK40" s="26"/>
      <c r="OYL40" s="26"/>
      <c r="OYM40" s="26"/>
      <c r="OYN40" s="26"/>
      <c r="OYO40" s="26"/>
      <c r="OYP40" s="26"/>
      <c r="OYQ40" s="26"/>
      <c r="OYR40" s="26"/>
      <c r="OYS40" s="26"/>
      <c r="OYT40" s="26"/>
      <c r="OYU40" s="26"/>
      <c r="OYV40" s="26"/>
      <c r="OYW40" s="26"/>
      <c r="OYX40" s="26"/>
      <c r="OYY40" s="26"/>
      <c r="OYZ40" s="26"/>
      <c r="OZA40" s="26"/>
      <c r="OZB40" s="26"/>
      <c r="OZC40" s="26"/>
      <c r="OZD40" s="26"/>
      <c r="OZE40" s="26"/>
      <c r="OZF40" s="26"/>
      <c r="OZG40" s="26"/>
      <c r="OZH40" s="26"/>
      <c r="OZI40" s="26"/>
      <c r="OZJ40" s="26"/>
      <c r="OZK40" s="26"/>
      <c r="OZL40" s="26"/>
      <c r="OZM40" s="26"/>
      <c r="OZN40" s="26"/>
      <c r="OZO40" s="26"/>
      <c r="OZP40" s="26"/>
      <c r="OZQ40" s="26"/>
      <c r="OZR40" s="26"/>
      <c r="OZS40" s="26"/>
      <c r="OZT40" s="26"/>
      <c r="OZU40" s="26"/>
      <c r="OZV40" s="26"/>
      <c r="OZW40" s="26"/>
      <c r="OZX40" s="26"/>
      <c r="OZY40" s="26"/>
      <c r="OZZ40" s="26"/>
      <c r="PAA40" s="26"/>
      <c r="PAB40" s="26"/>
      <c r="PAC40" s="26"/>
      <c r="PAD40" s="26"/>
      <c r="PAE40" s="26"/>
      <c r="PAF40" s="26"/>
      <c r="PAG40" s="26"/>
      <c r="PAH40" s="26"/>
      <c r="PAI40" s="26"/>
      <c r="PAJ40" s="26"/>
      <c r="PAK40" s="26"/>
      <c r="PAL40" s="26"/>
      <c r="PAM40" s="26"/>
      <c r="PAN40" s="26"/>
      <c r="PAO40" s="26"/>
      <c r="PAP40" s="26"/>
      <c r="PAQ40" s="26"/>
      <c r="PAR40" s="26"/>
      <c r="PAS40" s="26"/>
      <c r="PAT40" s="26"/>
      <c r="PAU40" s="26"/>
      <c r="PAV40" s="26"/>
      <c r="PAW40" s="26"/>
      <c r="PAX40" s="26"/>
      <c r="PAY40" s="26"/>
      <c r="PAZ40" s="26"/>
      <c r="PBA40" s="26"/>
      <c r="PBB40" s="26"/>
      <c r="PBC40" s="26"/>
      <c r="PBD40" s="26"/>
      <c r="PBE40" s="26"/>
      <c r="PBF40" s="26"/>
      <c r="PBG40" s="26"/>
      <c r="PBH40" s="26"/>
      <c r="PBI40" s="26"/>
      <c r="PBJ40" s="26"/>
      <c r="PBK40" s="26"/>
      <c r="PBL40" s="26"/>
      <c r="PBM40" s="26"/>
      <c r="PBN40" s="26"/>
      <c r="PBO40" s="26"/>
      <c r="PBP40" s="26"/>
      <c r="PBQ40" s="26"/>
      <c r="PBR40" s="26"/>
      <c r="PBS40" s="26"/>
      <c r="PBT40" s="26"/>
      <c r="PBU40" s="26"/>
      <c r="PBV40" s="26"/>
      <c r="PBW40" s="26"/>
      <c r="PBX40" s="26"/>
      <c r="PBY40" s="26"/>
      <c r="PBZ40" s="26"/>
      <c r="PCA40" s="26"/>
      <c r="PCB40" s="26"/>
      <c r="PCC40" s="26"/>
      <c r="PCD40" s="26"/>
      <c r="PCE40" s="26"/>
      <c r="PCF40" s="26"/>
      <c r="PCG40" s="26"/>
      <c r="PCH40" s="26"/>
      <c r="PCI40" s="26"/>
      <c r="PCJ40" s="26"/>
      <c r="PCK40" s="26"/>
      <c r="PCL40" s="26"/>
      <c r="PCM40" s="26"/>
      <c r="PCN40" s="26"/>
      <c r="PCO40" s="26"/>
      <c r="PCP40" s="26"/>
      <c r="PCQ40" s="26"/>
      <c r="PCR40" s="26"/>
      <c r="PCS40" s="26"/>
      <c r="PCT40" s="26"/>
      <c r="PCU40" s="26"/>
      <c r="PCV40" s="26"/>
      <c r="PCW40" s="26"/>
      <c r="PCX40" s="26"/>
      <c r="PCY40" s="26"/>
      <c r="PCZ40" s="26"/>
      <c r="PDA40" s="26"/>
      <c r="PDB40" s="26"/>
      <c r="PDC40" s="26"/>
      <c r="PDD40" s="26"/>
      <c r="PDE40" s="26"/>
      <c r="PDF40" s="26"/>
      <c r="PDG40" s="26"/>
      <c r="PDH40" s="26"/>
      <c r="PDI40" s="26"/>
      <c r="PDJ40" s="26"/>
      <c r="PDK40" s="26"/>
      <c r="PDL40" s="26"/>
      <c r="PDM40" s="26"/>
      <c r="PDN40" s="26"/>
      <c r="PDO40" s="26"/>
      <c r="PDP40" s="26"/>
      <c r="PDQ40" s="26"/>
      <c r="PDR40" s="26"/>
      <c r="PDS40" s="26"/>
      <c r="PDT40" s="26"/>
      <c r="PDU40" s="26"/>
      <c r="PDV40" s="26"/>
      <c r="PDW40" s="26"/>
      <c r="PDX40" s="26"/>
      <c r="PDY40" s="26"/>
      <c r="PDZ40" s="26"/>
      <c r="PEA40" s="26"/>
      <c r="PEB40" s="26"/>
      <c r="PEC40" s="26"/>
      <c r="PED40" s="26"/>
      <c r="PEE40" s="26"/>
      <c r="PEF40" s="26"/>
      <c r="PEG40" s="26"/>
      <c r="PEH40" s="26"/>
      <c r="PEI40" s="26"/>
      <c r="PEJ40" s="26"/>
      <c r="PEK40" s="26"/>
      <c r="PEL40" s="26"/>
      <c r="PEM40" s="26"/>
      <c r="PEN40" s="26"/>
      <c r="PEO40" s="26"/>
      <c r="PEP40" s="26"/>
      <c r="PEQ40" s="26"/>
      <c r="PER40" s="26"/>
      <c r="PES40" s="26"/>
      <c r="PET40" s="26"/>
      <c r="PEU40" s="26"/>
      <c r="PEV40" s="26"/>
      <c r="PEW40" s="26"/>
      <c r="PEX40" s="26"/>
      <c r="PEY40" s="26"/>
      <c r="PEZ40" s="26"/>
      <c r="PFA40" s="26"/>
      <c r="PFB40" s="26"/>
      <c r="PFC40" s="26"/>
      <c r="PFD40" s="26"/>
      <c r="PFE40" s="26"/>
      <c r="PFF40" s="26"/>
      <c r="PFG40" s="26"/>
      <c r="PFH40" s="26"/>
      <c r="PFI40" s="26"/>
      <c r="PFJ40" s="26"/>
      <c r="PFK40" s="26"/>
      <c r="PFL40" s="26"/>
      <c r="PFM40" s="26"/>
      <c r="PFN40" s="26"/>
      <c r="PFO40" s="26"/>
      <c r="PFP40" s="26"/>
      <c r="PFQ40" s="26"/>
      <c r="PFR40" s="26"/>
      <c r="PFS40" s="26"/>
      <c r="PFT40" s="26"/>
      <c r="PFU40" s="26"/>
      <c r="PFV40" s="26"/>
      <c r="PFW40" s="26"/>
      <c r="PFX40" s="26"/>
      <c r="PFY40" s="26"/>
      <c r="PFZ40" s="26"/>
      <c r="PGA40" s="26"/>
      <c r="PGB40" s="26"/>
      <c r="PGC40" s="26"/>
      <c r="PGD40" s="26"/>
      <c r="PGE40" s="26"/>
      <c r="PGF40" s="26"/>
      <c r="PGG40" s="26"/>
      <c r="PGH40" s="26"/>
      <c r="PGI40" s="26"/>
      <c r="PGJ40" s="26"/>
      <c r="PGK40" s="26"/>
      <c r="PGL40" s="26"/>
      <c r="PGM40" s="26"/>
      <c r="PGN40" s="26"/>
      <c r="PGO40" s="26"/>
      <c r="PGP40" s="26"/>
      <c r="PGQ40" s="26"/>
      <c r="PGR40" s="26"/>
      <c r="PGS40" s="26"/>
      <c r="PGT40" s="26"/>
      <c r="PGU40" s="26"/>
      <c r="PGV40" s="26"/>
      <c r="PGW40" s="26"/>
      <c r="PGX40" s="26"/>
      <c r="PGY40" s="26"/>
      <c r="PGZ40" s="26"/>
      <c r="PHA40" s="26"/>
      <c r="PHB40" s="26"/>
      <c r="PHC40" s="26"/>
      <c r="PHD40" s="26"/>
      <c r="PHE40" s="26"/>
      <c r="PHF40" s="26"/>
      <c r="PHG40" s="26"/>
      <c r="PHH40" s="26"/>
      <c r="PHI40" s="26"/>
      <c r="PHJ40" s="26"/>
      <c r="PHK40" s="26"/>
      <c r="PHL40" s="26"/>
      <c r="PHM40" s="26"/>
      <c r="PHN40" s="26"/>
      <c r="PHO40" s="26"/>
      <c r="PHP40" s="26"/>
      <c r="PHQ40" s="26"/>
      <c r="PHR40" s="26"/>
      <c r="PHS40" s="26"/>
      <c r="PHT40" s="26"/>
      <c r="PHU40" s="26"/>
      <c r="PHV40" s="26"/>
      <c r="PHW40" s="26"/>
      <c r="PHX40" s="26"/>
      <c r="PHY40" s="26"/>
      <c r="PHZ40" s="26"/>
      <c r="PIA40" s="26"/>
      <c r="PIB40" s="26"/>
      <c r="PIC40" s="26"/>
      <c r="PID40" s="26"/>
      <c r="PIE40" s="26"/>
      <c r="PIF40" s="26"/>
      <c r="PIG40" s="26"/>
      <c r="PIH40" s="26"/>
      <c r="PII40" s="26"/>
      <c r="PIJ40" s="26"/>
      <c r="PIK40" s="26"/>
      <c r="PIL40" s="26"/>
      <c r="PIM40" s="26"/>
      <c r="PIN40" s="26"/>
      <c r="PIO40" s="26"/>
      <c r="PIP40" s="26"/>
      <c r="PIQ40" s="26"/>
      <c r="PIR40" s="26"/>
      <c r="PIS40" s="26"/>
      <c r="PIT40" s="26"/>
      <c r="PIU40" s="26"/>
      <c r="PIV40" s="26"/>
      <c r="PIW40" s="26"/>
      <c r="PIX40" s="26"/>
      <c r="PIY40" s="26"/>
      <c r="PIZ40" s="26"/>
      <c r="PJA40" s="26"/>
      <c r="PJB40" s="26"/>
      <c r="PJC40" s="26"/>
      <c r="PJD40" s="26"/>
      <c r="PJE40" s="26"/>
      <c r="PJF40" s="26"/>
      <c r="PJG40" s="26"/>
      <c r="PJH40" s="26"/>
      <c r="PJI40" s="26"/>
      <c r="PJJ40" s="26"/>
      <c r="PJK40" s="26"/>
      <c r="PJL40" s="26"/>
      <c r="PJM40" s="26"/>
      <c r="PJN40" s="26"/>
      <c r="PJO40" s="26"/>
      <c r="PJP40" s="26"/>
      <c r="PJQ40" s="26"/>
      <c r="PJR40" s="26"/>
      <c r="PJS40" s="26"/>
      <c r="PJT40" s="26"/>
      <c r="PJU40" s="26"/>
      <c r="PJV40" s="26"/>
      <c r="PJW40" s="26"/>
      <c r="PJX40" s="26"/>
      <c r="PJY40" s="26"/>
      <c r="PJZ40" s="26"/>
      <c r="PKA40" s="26"/>
      <c r="PKB40" s="26"/>
      <c r="PKC40" s="26"/>
      <c r="PKD40" s="26"/>
      <c r="PKE40" s="26"/>
      <c r="PKF40" s="26"/>
      <c r="PKG40" s="26"/>
      <c r="PKH40" s="26"/>
      <c r="PKI40" s="26"/>
      <c r="PKJ40" s="26"/>
      <c r="PKK40" s="26"/>
      <c r="PKL40" s="26"/>
      <c r="PKM40" s="26"/>
      <c r="PKN40" s="26"/>
      <c r="PKO40" s="26"/>
      <c r="PKP40" s="26"/>
      <c r="PKQ40" s="26"/>
      <c r="PKR40" s="26"/>
      <c r="PKS40" s="26"/>
      <c r="PKT40" s="26"/>
      <c r="PKU40" s="26"/>
      <c r="PKV40" s="26"/>
      <c r="PKW40" s="26"/>
      <c r="PKX40" s="26"/>
      <c r="PKY40" s="26"/>
      <c r="PKZ40" s="26"/>
      <c r="PLA40" s="26"/>
      <c r="PLB40" s="26"/>
      <c r="PLC40" s="26"/>
      <c r="PLD40" s="26"/>
      <c r="PLE40" s="26"/>
      <c r="PLF40" s="26"/>
      <c r="PLG40" s="26"/>
      <c r="PLH40" s="26"/>
      <c r="PLI40" s="26"/>
      <c r="PLJ40" s="26"/>
      <c r="PLK40" s="26"/>
      <c r="PLL40" s="26"/>
      <c r="PLM40" s="26"/>
      <c r="PLN40" s="26"/>
      <c r="PLO40" s="26"/>
      <c r="PLP40" s="26"/>
      <c r="PLQ40" s="26"/>
      <c r="PLR40" s="26"/>
      <c r="PLS40" s="26"/>
      <c r="PLT40" s="26"/>
      <c r="PLU40" s="26"/>
      <c r="PLV40" s="26"/>
      <c r="PLW40" s="26"/>
      <c r="PLX40" s="26"/>
      <c r="PLY40" s="26"/>
      <c r="PLZ40" s="26"/>
      <c r="PMA40" s="26"/>
      <c r="PMB40" s="26"/>
      <c r="PMC40" s="26"/>
      <c r="PMD40" s="26"/>
      <c r="PME40" s="26"/>
      <c r="PMF40" s="26"/>
      <c r="PMG40" s="26"/>
      <c r="PMH40" s="26"/>
      <c r="PMI40" s="26"/>
      <c r="PMJ40" s="26"/>
      <c r="PMK40" s="26"/>
      <c r="PML40" s="26"/>
      <c r="PMM40" s="26"/>
      <c r="PMN40" s="26"/>
      <c r="PMO40" s="26"/>
      <c r="PMP40" s="26"/>
      <c r="PMQ40" s="26"/>
      <c r="PMR40" s="26"/>
      <c r="PMS40" s="26"/>
      <c r="PMT40" s="26"/>
      <c r="PMU40" s="26"/>
      <c r="PMV40" s="26"/>
      <c r="PMW40" s="26"/>
      <c r="PMX40" s="26"/>
      <c r="PMY40" s="26"/>
      <c r="PMZ40" s="26"/>
      <c r="PNA40" s="26"/>
      <c r="PNB40" s="26"/>
      <c r="PNC40" s="26"/>
      <c r="PND40" s="26"/>
      <c r="PNE40" s="26"/>
      <c r="PNF40" s="26"/>
      <c r="PNG40" s="26"/>
      <c r="PNH40" s="26"/>
      <c r="PNI40" s="26"/>
      <c r="PNJ40" s="26"/>
      <c r="PNK40" s="26"/>
      <c r="PNL40" s="26"/>
      <c r="PNM40" s="26"/>
      <c r="PNN40" s="26"/>
      <c r="PNO40" s="26"/>
      <c r="PNP40" s="26"/>
      <c r="PNQ40" s="26"/>
      <c r="PNR40" s="26"/>
      <c r="PNS40" s="26"/>
      <c r="PNT40" s="26"/>
      <c r="PNU40" s="26"/>
      <c r="PNV40" s="26"/>
      <c r="PNW40" s="26"/>
      <c r="PNX40" s="26"/>
      <c r="PNY40" s="26"/>
      <c r="PNZ40" s="26"/>
      <c r="POA40" s="26"/>
      <c r="POB40" s="26"/>
      <c r="POC40" s="26"/>
      <c r="POD40" s="26"/>
      <c r="POE40" s="26"/>
      <c r="POF40" s="26"/>
      <c r="POG40" s="26"/>
      <c r="POH40" s="26"/>
      <c r="POI40" s="26"/>
      <c r="POJ40" s="26"/>
      <c r="POK40" s="26"/>
      <c r="POL40" s="26"/>
      <c r="POM40" s="26"/>
      <c r="PON40" s="26"/>
      <c r="POO40" s="26"/>
      <c r="POP40" s="26"/>
      <c r="POQ40" s="26"/>
      <c r="POR40" s="26"/>
      <c r="POS40" s="26"/>
      <c r="POT40" s="26"/>
      <c r="POU40" s="26"/>
      <c r="POV40" s="26"/>
      <c r="POW40" s="26"/>
      <c r="POX40" s="26"/>
      <c r="POY40" s="26"/>
      <c r="POZ40" s="26"/>
      <c r="PPA40" s="26"/>
      <c r="PPB40" s="26"/>
      <c r="PPC40" s="26"/>
      <c r="PPD40" s="26"/>
      <c r="PPE40" s="26"/>
      <c r="PPF40" s="26"/>
      <c r="PPG40" s="26"/>
      <c r="PPH40" s="26"/>
      <c r="PPI40" s="26"/>
      <c r="PPJ40" s="26"/>
      <c r="PPK40" s="26"/>
      <c r="PPL40" s="26"/>
      <c r="PPM40" s="26"/>
      <c r="PPN40" s="26"/>
      <c r="PPO40" s="26"/>
      <c r="PPP40" s="26"/>
      <c r="PPQ40" s="26"/>
      <c r="PPR40" s="26"/>
      <c r="PPS40" s="26"/>
      <c r="PPT40" s="26"/>
      <c r="PPU40" s="26"/>
      <c r="PPV40" s="26"/>
      <c r="PPW40" s="26"/>
      <c r="PPX40" s="26"/>
      <c r="PPY40" s="26"/>
      <c r="PPZ40" s="26"/>
      <c r="PQA40" s="26"/>
      <c r="PQB40" s="26"/>
      <c r="PQC40" s="26"/>
      <c r="PQD40" s="26"/>
      <c r="PQE40" s="26"/>
      <c r="PQF40" s="26"/>
      <c r="PQG40" s="26"/>
      <c r="PQH40" s="26"/>
      <c r="PQI40" s="26"/>
      <c r="PQJ40" s="26"/>
      <c r="PQK40" s="26"/>
      <c r="PQL40" s="26"/>
      <c r="PQM40" s="26"/>
      <c r="PQN40" s="26"/>
      <c r="PQO40" s="26"/>
      <c r="PQP40" s="26"/>
      <c r="PQQ40" s="26"/>
      <c r="PQR40" s="26"/>
      <c r="PQS40" s="26"/>
      <c r="PQT40" s="26"/>
      <c r="PQU40" s="26"/>
      <c r="PQV40" s="26"/>
      <c r="PQW40" s="26"/>
      <c r="PQX40" s="26"/>
      <c r="PQY40" s="26"/>
      <c r="PQZ40" s="26"/>
      <c r="PRA40" s="26"/>
      <c r="PRB40" s="26"/>
      <c r="PRC40" s="26"/>
      <c r="PRD40" s="26"/>
      <c r="PRE40" s="26"/>
      <c r="PRF40" s="26"/>
      <c r="PRG40" s="26"/>
      <c r="PRH40" s="26"/>
      <c r="PRI40" s="26"/>
      <c r="PRJ40" s="26"/>
      <c r="PRK40" s="26"/>
      <c r="PRL40" s="26"/>
      <c r="PRM40" s="26"/>
      <c r="PRN40" s="26"/>
      <c r="PRO40" s="26"/>
      <c r="PRP40" s="26"/>
      <c r="PRQ40" s="26"/>
      <c r="PRR40" s="26"/>
      <c r="PRS40" s="26"/>
      <c r="PRT40" s="26"/>
      <c r="PRU40" s="26"/>
      <c r="PRV40" s="26"/>
      <c r="PRW40" s="26"/>
      <c r="PRX40" s="26"/>
      <c r="PRY40" s="26"/>
      <c r="PRZ40" s="26"/>
      <c r="PSA40" s="26"/>
      <c r="PSB40" s="26"/>
      <c r="PSC40" s="26"/>
      <c r="PSD40" s="26"/>
      <c r="PSE40" s="26"/>
      <c r="PSF40" s="26"/>
      <c r="PSG40" s="26"/>
      <c r="PSH40" s="26"/>
      <c r="PSI40" s="26"/>
      <c r="PSJ40" s="26"/>
      <c r="PSK40" s="26"/>
      <c r="PSL40" s="26"/>
      <c r="PSM40" s="26"/>
      <c r="PSN40" s="26"/>
      <c r="PSO40" s="26"/>
      <c r="PSP40" s="26"/>
      <c r="PSQ40" s="26"/>
      <c r="PSR40" s="26"/>
      <c r="PSS40" s="26"/>
      <c r="PST40" s="26"/>
      <c r="PSU40" s="26"/>
      <c r="PSV40" s="26"/>
      <c r="PSW40" s="26"/>
      <c r="PSX40" s="26"/>
      <c r="PSY40" s="26"/>
      <c r="PSZ40" s="26"/>
      <c r="PTA40" s="26"/>
      <c r="PTB40" s="26"/>
      <c r="PTC40" s="26"/>
      <c r="PTD40" s="26"/>
      <c r="PTE40" s="26"/>
      <c r="PTF40" s="26"/>
      <c r="PTG40" s="26"/>
      <c r="PTH40" s="26"/>
      <c r="PTI40" s="26"/>
      <c r="PTJ40" s="26"/>
      <c r="PTK40" s="26"/>
      <c r="PTL40" s="26"/>
      <c r="PTM40" s="26"/>
      <c r="PTN40" s="26"/>
      <c r="PTO40" s="26"/>
      <c r="PTP40" s="26"/>
      <c r="PTQ40" s="26"/>
      <c r="PTR40" s="26"/>
      <c r="PTS40" s="26"/>
      <c r="PTT40" s="26"/>
      <c r="PTU40" s="26"/>
      <c r="PTV40" s="26"/>
      <c r="PTW40" s="26"/>
      <c r="PTX40" s="26"/>
      <c r="PTY40" s="26"/>
      <c r="PTZ40" s="26"/>
      <c r="PUA40" s="26"/>
      <c r="PUB40" s="26"/>
      <c r="PUC40" s="26"/>
      <c r="PUD40" s="26"/>
      <c r="PUE40" s="26"/>
      <c r="PUF40" s="26"/>
      <c r="PUG40" s="26"/>
      <c r="PUH40" s="26"/>
      <c r="PUI40" s="26"/>
      <c r="PUJ40" s="26"/>
      <c r="PUK40" s="26"/>
      <c r="PUL40" s="26"/>
      <c r="PUM40" s="26"/>
      <c r="PUN40" s="26"/>
      <c r="PUO40" s="26"/>
      <c r="PUP40" s="26"/>
      <c r="PUQ40" s="26"/>
      <c r="PUR40" s="26"/>
      <c r="PUS40" s="26"/>
      <c r="PUT40" s="26"/>
      <c r="PUU40" s="26"/>
      <c r="PUV40" s="26"/>
      <c r="PUW40" s="26"/>
      <c r="PUX40" s="26"/>
      <c r="PUY40" s="26"/>
      <c r="PUZ40" s="26"/>
      <c r="PVA40" s="26"/>
      <c r="PVB40" s="26"/>
      <c r="PVC40" s="26"/>
      <c r="PVD40" s="26"/>
      <c r="PVE40" s="26"/>
      <c r="PVF40" s="26"/>
      <c r="PVG40" s="26"/>
      <c r="PVH40" s="26"/>
      <c r="PVI40" s="26"/>
      <c r="PVJ40" s="26"/>
      <c r="PVK40" s="26"/>
      <c r="PVL40" s="26"/>
      <c r="PVM40" s="26"/>
      <c r="PVN40" s="26"/>
      <c r="PVO40" s="26"/>
      <c r="PVP40" s="26"/>
      <c r="PVQ40" s="26"/>
      <c r="PVR40" s="26"/>
      <c r="PVS40" s="26"/>
      <c r="PVT40" s="26"/>
      <c r="PVU40" s="26"/>
      <c r="PVV40" s="26"/>
      <c r="PVW40" s="26"/>
      <c r="PVX40" s="26"/>
      <c r="PVY40" s="26"/>
      <c r="PVZ40" s="26"/>
      <c r="PWA40" s="26"/>
      <c r="PWB40" s="26"/>
      <c r="PWC40" s="26"/>
      <c r="PWD40" s="26"/>
      <c r="PWE40" s="26"/>
      <c r="PWF40" s="26"/>
      <c r="PWG40" s="26"/>
      <c r="PWH40" s="26"/>
      <c r="PWI40" s="26"/>
      <c r="PWJ40" s="26"/>
      <c r="PWK40" s="26"/>
      <c r="PWL40" s="26"/>
      <c r="PWM40" s="26"/>
      <c r="PWN40" s="26"/>
      <c r="PWO40" s="26"/>
      <c r="PWP40" s="26"/>
      <c r="PWQ40" s="26"/>
      <c r="PWR40" s="26"/>
      <c r="PWS40" s="26"/>
      <c r="PWT40" s="26"/>
      <c r="PWU40" s="26"/>
      <c r="PWV40" s="26"/>
      <c r="PWW40" s="26"/>
      <c r="PWX40" s="26"/>
      <c r="PWY40" s="26"/>
      <c r="PWZ40" s="26"/>
      <c r="PXA40" s="26"/>
      <c r="PXB40" s="26"/>
      <c r="PXC40" s="26"/>
      <c r="PXD40" s="26"/>
      <c r="PXE40" s="26"/>
      <c r="PXF40" s="26"/>
      <c r="PXG40" s="26"/>
      <c r="PXH40" s="26"/>
      <c r="PXI40" s="26"/>
      <c r="PXJ40" s="26"/>
      <c r="PXK40" s="26"/>
      <c r="PXL40" s="26"/>
      <c r="PXM40" s="26"/>
      <c r="PXN40" s="26"/>
      <c r="PXO40" s="26"/>
      <c r="PXP40" s="26"/>
      <c r="PXQ40" s="26"/>
      <c r="PXR40" s="26"/>
      <c r="PXS40" s="26"/>
      <c r="PXT40" s="26"/>
      <c r="PXU40" s="26"/>
      <c r="PXV40" s="26"/>
      <c r="PXW40" s="26"/>
      <c r="PXX40" s="26"/>
      <c r="PXY40" s="26"/>
      <c r="PXZ40" s="26"/>
      <c r="PYA40" s="26"/>
      <c r="PYB40" s="26"/>
      <c r="PYC40" s="26"/>
      <c r="PYD40" s="26"/>
      <c r="PYE40" s="26"/>
      <c r="PYF40" s="26"/>
      <c r="PYG40" s="26"/>
      <c r="PYH40" s="26"/>
      <c r="PYI40" s="26"/>
      <c r="PYJ40" s="26"/>
      <c r="PYK40" s="26"/>
      <c r="PYL40" s="26"/>
      <c r="PYM40" s="26"/>
      <c r="PYN40" s="26"/>
      <c r="PYO40" s="26"/>
      <c r="PYP40" s="26"/>
      <c r="PYQ40" s="26"/>
      <c r="PYR40" s="26"/>
      <c r="PYS40" s="26"/>
      <c r="PYT40" s="26"/>
      <c r="PYU40" s="26"/>
      <c r="PYV40" s="26"/>
      <c r="PYW40" s="26"/>
      <c r="PYX40" s="26"/>
      <c r="PYY40" s="26"/>
      <c r="PYZ40" s="26"/>
      <c r="PZA40" s="26"/>
      <c r="PZB40" s="26"/>
      <c r="PZC40" s="26"/>
      <c r="PZD40" s="26"/>
      <c r="PZE40" s="26"/>
      <c r="PZF40" s="26"/>
      <c r="PZG40" s="26"/>
      <c r="PZH40" s="26"/>
      <c r="PZI40" s="26"/>
      <c r="PZJ40" s="26"/>
      <c r="PZK40" s="26"/>
      <c r="PZL40" s="26"/>
      <c r="PZM40" s="26"/>
      <c r="PZN40" s="26"/>
      <c r="PZO40" s="26"/>
      <c r="PZP40" s="26"/>
      <c r="PZQ40" s="26"/>
      <c r="PZR40" s="26"/>
      <c r="PZS40" s="26"/>
      <c r="PZT40" s="26"/>
      <c r="PZU40" s="26"/>
      <c r="PZV40" s="26"/>
      <c r="PZW40" s="26"/>
      <c r="PZX40" s="26"/>
      <c r="PZY40" s="26"/>
      <c r="PZZ40" s="26"/>
      <c r="QAA40" s="26"/>
      <c r="QAB40" s="26"/>
      <c r="QAC40" s="26"/>
      <c r="QAD40" s="26"/>
      <c r="QAE40" s="26"/>
      <c r="QAF40" s="26"/>
      <c r="QAG40" s="26"/>
      <c r="QAH40" s="26"/>
      <c r="QAI40" s="26"/>
      <c r="QAJ40" s="26"/>
      <c r="QAK40" s="26"/>
      <c r="QAL40" s="26"/>
      <c r="QAM40" s="26"/>
      <c r="QAN40" s="26"/>
      <c r="QAO40" s="26"/>
      <c r="QAP40" s="26"/>
      <c r="QAQ40" s="26"/>
      <c r="QAR40" s="26"/>
      <c r="QAS40" s="26"/>
      <c r="QAT40" s="26"/>
      <c r="QAU40" s="26"/>
      <c r="QAV40" s="26"/>
      <c r="QAW40" s="26"/>
      <c r="QAX40" s="26"/>
      <c r="QAY40" s="26"/>
      <c r="QAZ40" s="26"/>
      <c r="QBA40" s="26"/>
      <c r="QBB40" s="26"/>
      <c r="QBC40" s="26"/>
      <c r="QBD40" s="26"/>
      <c r="QBE40" s="26"/>
      <c r="QBF40" s="26"/>
      <c r="QBG40" s="26"/>
      <c r="QBH40" s="26"/>
      <c r="QBI40" s="26"/>
      <c r="QBJ40" s="26"/>
      <c r="QBK40" s="26"/>
      <c r="QBL40" s="26"/>
      <c r="QBM40" s="26"/>
      <c r="QBN40" s="26"/>
      <c r="QBO40" s="26"/>
      <c r="QBP40" s="26"/>
      <c r="QBQ40" s="26"/>
      <c r="QBR40" s="26"/>
      <c r="QBS40" s="26"/>
      <c r="QBT40" s="26"/>
      <c r="QBU40" s="26"/>
      <c r="QBV40" s="26"/>
      <c r="QBW40" s="26"/>
      <c r="QBX40" s="26"/>
      <c r="QBY40" s="26"/>
      <c r="QBZ40" s="26"/>
      <c r="QCA40" s="26"/>
      <c r="QCB40" s="26"/>
      <c r="QCC40" s="26"/>
      <c r="QCD40" s="26"/>
      <c r="QCE40" s="26"/>
      <c r="QCF40" s="26"/>
      <c r="QCG40" s="26"/>
      <c r="QCH40" s="26"/>
      <c r="QCI40" s="26"/>
      <c r="QCJ40" s="26"/>
      <c r="QCK40" s="26"/>
      <c r="QCL40" s="26"/>
      <c r="QCM40" s="26"/>
      <c r="QCN40" s="26"/>
      <c r="QCO40" s="26"/>
      <c r="QCP40" s="26"/>
      <c r="QCQ40" s="26"/>
      <c r="QCR40" s="26"/>
      <c r="QCS40" s="26"/>
      <c r="QCT40" s="26"/>
      <c r="QCU40" s="26"/>
      <c r="QCV40" s="26"/>
      <c r="QCW40" s="26"/>
      <c r="QCX40" s="26"/>
      <c r="QCY40" s="26"/>
      <c r="QCZ40" s="26"/>
      <c r="QDA40" s="26"/>
      <c r="QDB40" s="26"/>
      <c r="QDC40" s="26"/>
      <c r="QDD40" s="26"/>
      <c r="QDE40" s="26"/>
      <c r="QDF40" s="26"/>
      <c r="QDG40" s="26"/>
      <c r="QDH40" s="26"/>
      <c r="QDI40" s="26"/>
      <c r="QDJ40" s="26"/>
      <c r="QDK40" s="26"/>
      <c r="QDL40" s="26"/>
      <c r="QDM40" s="26"/>
      <c r="QDN40" s="26"/>
      <c r="QDO40" s="26"/>
      <c r="QDP40" s="26"/>
      <c r="QDQ40" s="26"/>
      <c r="QDR40" s="26"/>
      <c r="QDS40" s="26"/>
      <c r="QDT40" s="26"/>
      <c r="QDU40" s="26"/>
      <c r="QDV40" s="26"/>
      <c r="QDW40" s="26"/>
      <c r="QDX40" s="26"/>
      <c r="QDY40" s="26"/>
      <c r="QDZ40" s="26"/>
      <c r="QEA40" s="26"/>
      <c r="QEB40" s="26"/>
      <c r="QEC40" s="26"/>
      <c r="QED40" s="26"/>
      <c r="QEE40" s="26"/>
      <c r="QEF40" s="26"/>
      <c r="QEG40" s="26"/>
      <c r="QEH40" s="26"/>
      <c r="QEI40" s="26"/>
      <c r="QEJ40" s="26"/>
      <c r="QEK40" s="26"/>
      <c r="QEL40" s="26"/>
      <c r="QEM40" s="26"/>
      <c r="QEN40" s="26"/>
      <c r="QEO40" s="26"/>
      <c r="QEP40" s="26"/>
      <c r="QEQ40" s="26"/>
      <c r="QER40" s="26"/>
      <c r="QES40" s="26"/>
      <c r="QET40" s="26"/>
      <c r="QEU40" s="26"/>
      <c r="QEV40" s="26"/>
      <c r="QEW40" s="26"/>
      <c r="QEX40" s="26"/>
      <c r="QEY40" s="26"/>
      <c r="QEZ40" s="26"/>
      <c r="QFA40" s="26"/>
      <c r="QFB40" s="26"/>
      <c r="QFC40" s="26"/>
      <c r="QFD40" s="26"/>
      <c r="QFE40" s="26"/>
      <c r="QFF40" s="26"/>
      <c r="QFG40" s="26"/>
      <c r="QFH40" s="26"/>
      <c r="QFI40" s="26"/>
      <c r="QFJ40" s="26"/>
      <c r="QFK40" s="26"/>
      <c r="QFL40" s="26"/>
      <c r="QFM40" s="26"/>
      <c r="QFN40" s="26"/>
      <c r="QFO40" s="26"/>
      <c r="QFP40" s="26"/>
      <c r="QFQ40" s="26"/>
      <c r="QFR40" s="26"/>
      <c r="QFS40" s="26"/>
      <c r="QFT40" s="26"/>
      <c r="QFU40" s="26"/>
      <c r="QFV40" s="26"/>
      <c r="QFW40" s="26"/>
      <c r="QFX40" s="26"/>
      <c r="QFY40" s="26"/>
      <c r="QFZ40" s="26"/>
      <c r="QGA40" s="26"/>
      <c r="QGB40" s="26"/>
      <c r="QGC40" s="26"/>
      <c r="QGD40" s="26"/>
      <c r="QGE40" s="26"/>
      <c r="QGF40" s="26"/>
      <c r="QGG40" s="26"/>
      <c r="QGH40" s="26"/>
      <c r="QGI40" s="26"/>
      <c r="QGJ40" s="26"/>
      <c r="QGK40" s="26"/>
      <c r="QGL40" s="26"/>
      <c r="QGM40" s="26"/>
      <c r="QGN40" s="26"/>
      <c r="QGO40" s="26"/>
      <c r="QGP40" s="26"/>
      <c r="QGQ40" s="26"/>
      <c r="QGR40" s="26"/>
      <c r="QGS40" s="26"/>
      <c r="QGT40" s="26"/>
      <c r="QGU40" s="26"/>
      <c r="QGV40" s="26"/>
      <c r="QGW40" s="26"/>
      <c r="QGX40" s="26"/>
      <c r="QGY40" s="26"/>
      <c r="QGZ40" s="26"/>
      <c r="QHA40" s="26"/>
      <c r="QHB40" s="26"/>
      <c r="QHC40" s="26"/>
      <c r="QHD40" s="26"/>
      <c r="QHE40" s="26"/>
      <c r="QHF40" s="26"/>
      <c r="QHG40" s="26"/>
      <c r="QHH40" s="26"/>
      <c r="QHI40" s="26"/>
      <c r="QHJ40" s="26"/>
      <c r="QHK40" s="26"/>
      <c r="QHL40" s="26"/>
      <c r="QHM40" s="26"/>
      <c r="QHN40" s="26"/>
      <c r="QHO40" s="26"/>
      <c r="QHP40" s="26"/>
      <c r="QHQ40" s="26"/>
      <c r="QHR40" s="26"/>
      <c r="QHS40" s="26"/>
      <c r="QHT40" s="26"/>
      <c r="QHU40" s="26"/>
      <c r="QHV40" s="26"/>
      <c r="QHW40" s="26"/>
      <c r="QHX40" s="26"/>
      <c r="QHY40" s="26"/>
      <c r="QHZ40" s="26"/>
      <c r="QIA40" s="26"/>
      <c r="QIB40" s="26"/>
      <c r="QIC40" s="26"/>
      <c r="QID40" s="26"/>
      <c r="QIE40" s="26"/>
      <c r="QIF40" s="26"/>
      <c r="QIG40" s="26"/>
      <c r="QIH40" s="26"/>
      <c r="QII40" s="26"/>
      <c r="QIJ40" s="26"/>
      <c r="QIK40" s="26"/>
      <c r="QIL40" s="26"/>
      <c r="QIM40" s="26"/>
      <c r="QIN40" s="26"/>
      <c r="QIO40" s="26"/>
      <c r="QIP40" s="26"/>
      <c r="QIQ40" s="26"/>
      <c r="QIR40" s="26"/>
      <c r="QIS40" s="26"/>
      <c r="QIT40" s="26"/>
      <c r="QIU40" s="26"/>
      <c r="QIV40" s="26"/>
      <c r="QIW40" s="26"/>
      <c r="QIX40" s="26"/>
      <c r="QIY40" s="26"/>
      <c r="QIZ40" s="26"/>
      <c r="QJA40" s="26"/>
      <c r="QJB40" s="26"/>
      <c r="QJC40" s="26"/>
      <c r="QJD40" s="26"/>
      <c r="QJE40" s="26"/>
      <c r="QJF40" s="26"/>
      <c r="QJG40" s="26"/>
      <c r="QJH40" s="26"/>
      <c r="QJI40" s="26"/>
      <c r="QJJ40" s="26"/>
      <c r="QJK40" s="26"/>
      <c r="QJL40" s="26"/>
      <c r="QJM40" s="26"/>
      <c r="QJN40" s="26"/>
      <c r="QJO40" s="26"/>
      <c r="QJP40" s="26"/>
      <c r="QJQ40" s="26"/>
      <c r="QJR40" s="26"/>
      <c r="QJS40" s="26"/>
      <c r="QJT40" s="26"/>
      <c r="QJU40" s="26"/>
      <c r="QJV40" s="26"/>
      <c r="QJW40" s="26"/>
      <c r="QJX40" s="26"/>
      <c r="QJY40" s="26"/>
      <c r="QJZ40" s="26"/>
      <c r="QKA40" s="26"/>
      <c r="QKB40" s="26"/>
      <c r="QKC40" s="26"/>
      <c r="QKD40" s="26"/>
      <c r="QKE40" s="26"/>
      <c r="QKF40" s="26"/>
      <c r="QKG40" s="26"/>
      <c r="QKH40" s="26"/>
      <c r="QKI40" s="26"/>
      <c r="QKJ40" s="26"/>
      <c r="QKK40" s="26"/>
      <c r="QKL40" s="26"/>
      <c r="QKM40" s="26"/>
      <c r="QKN40" s="26"/>
      <c r="QKO40" s="26"/>
      <c r="QKP40" s="26"/>
      <c r="QKQ40" s="26"/>
      <c r="QKR40" s="26"/>
      <c r="QKS40" s="26"/>
      <c r="QKT40" s="26"/>
      <c r="QKU40" s="26"/>
      <c r="QKV40" s="26"/>
      <c r="QKW40" s="26"/>
      <c r="QKX40" s="26"/>
      <c r="QKY40" s="26"/>
      <c r="QKZ40" s="26"/>
      <c r="QLA40" s="26"/>
      <c r="QLB40" s="26"/>
      <c r="QLC40" s="26"/>
      <c r="QLD40" s="26"/>
      <c r="QLE40" s="26"/>
      <c r="QLF40" s="26"/>
      <c r="QLG40" s="26"/>
      <c r="QLH40" s="26"/>
      <c r="QLI40" s="26"/>
      <c r="QLJ40" s="26"/>
      <c r="QLK40" s="26"/>
      <c r="QLL40" s="26"/>
      <c r="QLM40" s="26"/>
      <c r="QLN40" s="26"/>
      <c r="QLO40" s="26"/>
      <c r="QLP40" s="26"/>
      <c r="QLQ40" s="26"/>
      <c r="QLR40" s="26"/>
      <c r="QLS40" s="26"/>
      <c r="QLT40" s="26"/>
      <c r="QLU40" s="26"/>
      <c r="QLV40" s="26"/>
      <c r="QLW40" s="26"/>
      <c r="QLX40" s="26"/>
      <c r="QLY40" s="26"/>
      <c r="QLZ40" s="26"/>
      <c r="QMA40" s="26"/>
      <c r="QMB40" s="26"/>
      <c r="QMC40" s="26"/>
      <c r="QMD40" s="26"/>
      <c r="QME40" s="26"/>
      <c r="QMF40" s="26"/>
      <c r="QMG40" s="26"/>
      <c r="QMH40" s="26"/>
      <c r="QMI40" s="26"/>
      <c r="QMJ40" s="26"/>
      <c r="QMK40" s="26"/>
      <c r="QML40" s="26"/>
      <c r="QMM40" s="26"/>
      <c r="QMN40" s="26"/>
      <c r="QMO40" s="26"/>
      <c r="QMP40" s="26"/>
      <c r="QMQ40" s="26"/>
      <c r="QMR40" s="26"/>
      <c r="QMS40" s="26"/>
      <c r="QMT40" s="26"/>
      <c r="QMU40" s="26"/>
      <c r="QMV40" s="26"/>
      <c r="QMW40" s="26"/>
      <c r="QMX40" s="26"/>
      <c r="QMY40" s="26"/>
      <c r="QMZ40" s="26"/>
      <c r="QNA40" s="26"/>
      <c r="QNB40" s="26"/>
      <c r="QNC40" s="26"/>
      <c r="QND40" s="26"/>
      <c r="QNE40" s="26"/>
      <c r="QNF40" s="26"/>
      <c r="QNG40" s="26"/>
      <c r="QNH40" s="26"/>
      <c r="QNI40" s="26"/>
      <c r="QNJ40" s="26"/>
      <c r="QNK40" s="26"/>
      <c r="QNL40" s="26"/>
      <c r="QNM40" s="26"/>
      <c r="QNN40" s="26"/>
      <c r="QNO40" s="26"/>
      <c r="QNP40" s="26"/>
      <c r="QNQ40" s="26"/>
      <c r="QNR40" s="26"/>
      <c r="QNS40" s="26"/>
      <c r="QNT40" s="26"/>
      <c r="QNU40" s="26"/>
      <c r="QNV40" s="26"/>
      <c r="QNW40" s="26"/>
      <c r="QNX40" s="26"/>
      <c r="QNY40" s="26"/>
      <c r="QNZ40" s="26"/>
      <c r="QOA40" s="26"/>
      <c r="QOB40" s="26"/>
      <c r="QOC40" s="26"/>
      <c r="QOD40" s="26"/>
      <c r="QOE40" s="26"/>
      <c r="QOF40" s="26"/>
      <c r="QOG40" s="26"/>
      <c r="QOH40" s="26"/>
      <c r="QOI40" s="26"/>
      <c r="QOJ40" s="26"/>
      <c r="QOK40" s="26"/>
      <c r="QOL40" s="26"/>
      <c r="QOM40" s="26"/>
      <c r="QON40" s="26"/>
      <c r="QOO40" s="26"/>
      <c r="QOP40" s="26"/>
      <c r="QOQ40" s="26"/>
      <c r="QOR40" s="26"/>
      <c r="QOS40" s="26"/>
      <c r="QOT40" s="26"/>
      <c r="QOU40" s="26"/>
      <c r="QOV40" s="26"/>
      <c r="QOW40" s="26"/>
      <c r="QOX40" s="26"/>
      <c r="QOY40" s="26"/>
      <c r="QOZ40" s="26"/>
      <c r="QPA40" s="26"/>
      <c r="QPB40" s="26"/>
      <c r="QPC40" s="26"/>
      <c r="QPD40" s="26"/>
      <c r="QPE40" s="26"/>
      <c r="QPF40" s="26"/>
      <c r="QPG40" s="26"/>
      <c r="QPH40" s="26"/>
      <c r="QPI40" s="26"/>
      <c r="QPJ40" s="26"/>
      <c r="QPK40" s="26"/>
      <c r="QPL40" s="26"/>
      <c r="QPM40" s="26"/>
      <c r="QPN40" s="26"/>
      <c r="QPO40" s="26"/>
      <c r="QPP40" s="26"/>
      <c r="QPQ40" s="26"/>
      <c r="QPR40" s="26"/>
      <c r="QPS40" s="26"/>
      <c r="QPT40" s="26"/>
      <c r="QPU40" s="26"/>
      <c r="QPV40" s="26"/>
      <c r="QPW40" s="26"/>
      <c r="QPX40" s="26"/>
      <c r="QPY40" s="26"/>
      <c r="QPZ40" s="26"/>
      <c r="QQA40" s="26"/>
      <c r="QQB40" s="26"/>
      <c r="QQC40" s="26"/>
      <c r="QQD40" s="26"/>
      <c r="QQE40" s="26"/>
      <c r="QQF40" s="26"/>
      <c r="QQG40" s="26"/>
      <c r="QQH40" s="26"/>
      <c r="QQI40" s="26"/>
      <c r="QQJ40" s="26"/>
      <c r="QQK40" s="26"/>
      <c r="QQL40" s="26"/>
      <c r="QQM40" s="26"/>
      <c r="QQN40" s="26"/>
      <c r="QQO40" s="26"/>
      <c r="QQP40" s="26"/>
      <c r="QQQ40" s="26"/>
      <c r="QQR40" s="26"/>
      <c r="QQS40" s="26"/>
      <c r="QQT40" s="26"/>
      <c r="QQU40" s="26"/>
      <c r="QQV40" s="26"/>
      <c r="QQW40" s="26"/>
      <c r="QQX40" s="26"/>
      <c r="QQY40" s="26"/>
      <c r="QQZ40" s="26"/>
      <c r="QRA40" s="26"/>
      <c r="QRB40" s="26"/>
      <c r="QRC40" s="26"/>
      <c r="QRD40" s="26"/>
      <c r="QRE40" s="26"/>
      <c r="QRF40" s="26"/>
      <c r="QRG40" s="26"/>
      <c r="QRH40" s="26"/>
      <c r="QRI40" s="26"/>
      <c r="QRJ40" s="26"/>
      <c r="QRK40" s="26"/>
      <c r="QRL40" s="26"/>
      <c r="QRM40" s="26"/>
      <c r="QRN40" s="26"/>
      <c r="QRO40" s="26"/>
      <c r="QRP40" s="26"/>
      <c r="QRQ40" s="26"/>
      <c r="QRR40" s="26"/>
      <c r="QRS40" s="26"/>
      <c r="QRT40" s="26"/>
      <c r="QRU40" s="26"/>
      <c r="QRV40" s="26"/>
      <c r="QRW40" s="26"/>
      <c r="QRX40" s="26"/>
      <c r="QRY40" s="26"/>
      <c r="QRZ40" s="26"/>
      <c r="QSA40" s="26"/>
      <c r="QSB40" s="26"/>
      <c r="QSC40" s="26"/>
      <c r="QSD40" s="26"/>
      <c r="QSE40" s="26"/>
      <c r="QSF40" s="26"/>
      <c r="QSG40" s="26"/>
      <c r="QSH40" s="26"/>
      <c r="QSI40" s="26"/>
      <c r="QSJ40" s="26"/>
      <c r="QSK40" s="26"/>
      <c r="QSL40" s="26"/>
      <c r="QSM40" s="26"/>
      <c r="QSN40" s="26"/>
      <c r="QSO40" s="26"/>
      <c r="QSP40" s="26"/>
      <c r="QSQ40" s="26"/>
      <c r="QSR40" s="26"/>
      <c r="QSS40" s="26"/>
      <c r="QST40" s="26"/>
      <c r="QSU40" s="26"/>
      <c r="QSV40" s="26"/>
      <c r="QSW40" s="26"/>
      <c r="QSX40" s="26"/>
      <c r="QSY40" s="26"/>
      <c r="QSZ40" s="26"/>
      <c r="QTA40" s="26"/>
      <c r="QTB40" s="26"/>
      <c r="QTC40" s="26"/>
      <c r="QTD40" s="26"/>
      <c r="QTE40" s="26"/>
      <c r="QTF40" s="26"/>
      <c r="QTG40" s="26"/>
      <c r="QTH40" s="26"/>
      <c r="QTI40" s="26"/>
      <c r="QTJ40" s="26"/>
      <c r="QTK40" s="26"/>
      <c r="QTL40" s="26"/>
      <c r="QTM40" s="26"/>
      <c r="QTN40" s="26"/>
      <c r="QTO40" s="26"/>
      <c r="QTP40" s="26"/>
      <c r="QTQ40" s="26"/>
      <c r="QTR40" s="26"/>
      <c r="QTS40" s="26"/>
      <c r="QTT40" s="26"/>
      <c r="QTU40" s="26"/>
      <c r="QTV40" s="26"/>
      <c r="QTW40" s="26"/>
      <c r="QTX40" s="26"/>
      <c r="QTY40" s="26"/>
      <c r="QTZ40" s="26"/>
      <c r="QUA40" s="26"/>
      <c r="QUB40" s="26"/>
      <c r="QUC40" s="26"/>
      <c r="QUD40" s="26"/>
      <c r="QUE40" s="26"/>
      <c r="QUF40" s="26"/>
      <c r="QUG40" s="26"/>
      <c r="QUH40" s="26"/>
      <c r="QUI40" s="26"/>
      <c r="QUJ40" s="26"/>
      <c r="QUK40" s="26"/>
      <c r="QUL40" s="26"/>
      <c r="QUM40" s="26"/>
      <c r="QUN40" s="26"/>
      <c r="QUO40" s="26"/>
      <c r="QUP40" s="26"/>
      <c r="QUQ40" s="26"/>
      <c r="QUR40" s="26"/>
      <c r="QUS40" s="26"/>
      <c r="QUT40" s="26"/>
      <c r="QUU40" s="26"/>
      <c r="QUV40" s="26"/>
      <c r="QUW40" s="26"/>
      <c r="QUX40" s="26"/>
      <c r="QUY40" s="26"/>
      <c r="QUZ40" s="26"/>
      <c r="QVA40" s="26"/>
      <c r="QVB40" s="26"/>
      <c r="QVC40" s="26"/>
      <c r="QVD40" s="26"/>
      <c r="QVE40" s="26"/>
      <c r="QVF40" s="26"/>
      <c r="QVG40" s="26"/>
      <c r="QVH40" s="26"/>
      <c r="QVI40" s="26"/>
      <c r="QVJ40" s="26"/>
      <c r="QVK40" s="26"/>
      <c r="QVL40" s="26"/>
      <c r="QVM40" s="26"/>
      <c r="QVN40" s="26"/>
      <c r="QVO40" s="26"/>
      <c r="QVP40" s="26"/>
      <c r="QVQ40" s="26"/>
      <c r="QVR40" s="26"/>
      <c r="QVS40" s="26"/>
      <c r="QVT40" s="26"/>
      <c r="QVU40" s="26"/>
      <c r="QVV40" s="26"/>
      <c r="QVW40" s="26"/>
      <c r="QVX40" s="26"/>
      <c r="QVY40" s="26"/>
      <c r="QVZ40" s="26"/>
      <c r="QWA40" s="26"/>
      <c r="QWB40" s="26"/>
      <c r="QWC40" s="26"/>
      <c r="QWD40" s="26"/>
      <c r="QWE40" s="26"/>
      <c r="QWF40" s="26"/>
      <c r="QWG40" s="26"/>
      <c r="QWH40" s="26"/>
      <c r="QWI40" s="26"/>
      <c r="QWJ40" s="26"/>
      <c r="QWK40" s="26"/>
      <c r="QWL40" s="26"/>
      <c r="QWM40" s="26"/>
      <c r="QWN40" s="26"/>
      <c r="QWO40" s="26"/>
      <c r="QWP40" s="26"/>
      <c r="QWQ40" s="26"/>
      <c r="QWR40" s="26"/>
      <c r="QWS40" s="26"/>
      <c r="QWT40" s="26"/>
      <c r="QWU40" s="26"/>
      <c r="QWV40" s="26"/>
      <c r="QWW40" s="26"/>
      <c r="QWX40" s="26"/>
      <c r="QWY40" s="26"/>
      <c r="QWZ40" s="26"/>
      <c r="QXA40" s="26"/>
      <c r="QXB40" s="26"/>
      <c r="QXC40" s="26"/>
      <c r="QXD40" s="26"/>
      <c r="QXE40" s="26"/>
      <c r="QXF40" s="26"/>
      <c r="QXG40" s="26"/>
      <c r="QXH40" s="26"/>
      <c r="QXI40" s="26"/>
      <c r="QXJ40" s="26"/>
      <c r="QXK40" s="26"/>
      <c r="QXL40" s="26"/>
      <c r="QXM40" s="26"/>
      <c r="QXN40" s="26"/>
      <c r="QXO40" s="26"/>
      <c r="QXP40" s="26"/>
      <c r="QXQ40" s="26"/>
      <c r="QXR40" s="26"/>
      <c r="QXS40" s="26"/>
      <c r="QXT40" s="26"/>
      <c r="QXU40" s="26"/>
      <c r="QXV40" s="26"/>
      <c r="QXW40" s="26"/>
      <c r="QXX40" s="26"/>
      <c r="QXY40" s="26"/>
      <c r="QXZ40" s="26"/>
      <c r="QYA40" s="26"/>
      <c r="QYB40" s="26"/>
      <c r="QYC40" s="26"/>
      <c r="QYD40" s="26"/>
      <c r="QYE40" s="26"/>
      <c r="QYF40" s="26"/>
      <c r="QYG40" s="26"/>
      <c r="QYH40" s="26"/>
      <c r="QYI40" s="26"/>
      <c r="QYJ40" s="26"/>
      <c r="QYK40" s="26"/>
      <c r="QYL40" s="26"/>
      <c r="QYM40" s="26"/>
      <c r="QYN40" s="26"/>
      <c r="QYO40" s="26"/>
      <c r="QYP40" s="26"/>
      <c r="QYQ40" s="26"/>
      <c r="QYR40" s="26"/>
      <c r="QYS40" s="26"/>
      <c r="QYT40" s="26"/>
      <c r="QYU40" s="26"/>
      <c r="QYV40" s="26"/>
      <c r="QYW40" s="26"/>
      <c r="QYX40" s="26"/>
      <c r="QYY40" s="26"/>
      <c r="QYZ40" s="26"/>
      <c r="QZA40" s="26"/>
      <c r="QZB40" s="26"/>
      <c r="QZC40" s="26"/>
      <c r="QZD40" s="26"/>
      <c r="QZE40" s="26"/>
      <c r="QZF40" s="26"/>
      <c r="QZG40" s="26"/>
      <c r="QZH40" s="26"/>
      <c r="QZI40" s="26"/>
      <c r="QZJ40" s="26"/>
      <c r="QZK40" s="26"/>
      <c r="QZL40" s="26"/>
      <c r="QZM40" s="26"/>
      <c r="QZN40" s="26"/>
      <c r="QZO40" s="26"/>
      <c r="QZP40" s="26"/>
      <c r="QZQ40" s="26"/>
      <c r="QZR40" s="26"/>
      <c r="QZS40" s="26"/>
      <c r="QZT40" s="26"/>
      <c r="QZU40" s="26"/>
      <c r="QZV40" s="26"/>
      <c r="QZW40" s="26"/>
      <c r="QZX40" s="26"/>
      <c r="QZY40" s="26"/>
      <c r="QZZ40" s="26"/>
      <c r="RAA40" s="26"/>
      <c r="RAB40" s="26"/>
      <c r="RAC40" s="26"/>
      <c r="RAD40" s="26"/>
      <c r="RAE40" s="26"/>
      <c r="RAF40" s="26"/>
      <c r="RAG40" s="26"/>
      <c r="RAH40" s="26"/>
      <c r="RAI40" s="26"/>
      <c r="RAJ40" s="26"/>
      <c r="RAK40" s="26"/>
      <c r="RAL40" s="26"/>
      <c r="RAM40" s="26"/>
      <c r="RAN40" s="26"/>
      <c r="RAO40" s="26"/>
      <c r="RAP40" s="26"/>
      <c r="RAQ40" s="26"/>
      <c r="RAR40" s="26"/>
      <c r="RAS40" s="26"/>
      <c r="RAT40" s="26"/>
      <c r="RAU40" s="26"/>
      <c r="RAV40" s="26"/>
      <c r="RAW40" s="26"/>
      <c r="RAX40" s="26"/>
      <c r="RAY40" s="26"/>
      <c r="RAZ40" s="26"/>
      <c r="RBA40" s="26"/>
      <c r="RBB40" s="26"/>
      <c r="RBC40" s="26"/>
      <c r="RBD40" s="26"/>
      <c r="RBE40" s="26"/>
      <c r="RBF40" s="26"/>
      <c r="RBG40" s="26"/>
      <c r="RBH40" s="26"/>
      <c r="RBI40" s="26"/>
      <c r="RBJ40" s="26"/>
      <c r="RBK40" s="26"/>
      <c r="RBL40" s="26"/>
      <c r="RBM40" s="26"/>
      <c r="RBN40" s="26"/>
      <c r="RBO40" s="26"/>
      <c r="RBP40" s="26"/>
      <c r="RBQ40" s="26"/>
      <c r="RBR40" s="26"/>
      <c r="RBS40" s="26"/>
      <c r="RBT40" s="26"/>
      <c r="RBU40" s="26"/>
      <c r="RBV40" s="26"/>
      <c r="RBW40" s="26"/>
      <c r="RBX40" s="26"/>
      <c r="RBY40" s="26"/>
      <c r="RBZ40" s="26"/>
      <c r="RCA40" s="26"/>
      <c r="RCB40" s="26"/>
      <c r="RCC40" s="26"/>
      <c r="RCD40" s="26"/>
      <c r="RCE40" s="26"/>
      <c r="RCF40" s="26"/>
      <c r="RCG40" s="26"/>
      <c r="RCH40" s="26"/>
      <c r="RCI40" s="26"/>
      <c r="RCJ40" s="26"/>
      <c r="RCK40" s="26"/>
      <c r="RCL40" s="26"/>
      <c r="RCM40" s="26"/>
      <c r="RCN40" s="26"/>
      <c r="RCO40" s="26"/>
      <c r="RCP40" s="26"/>
      <c r="RCQ40" s="26"/>
      <c r="RCR40" s="26"/>
      <c r="RCS40" s="26"/>
      <c r="RCT40" s="26"/>
      <c r="RCU40" s="26"/>
      <c r="RCV40" s="26"/>
      <c r="RCW40" s="26"/>
      <c r="RCX40" s="26"/>
      <c r="RCY40" s="26"/>
      <c r="RCZ40" s="26"/>
      <c r="RDA40" s="26"/>
      <c r="RDB40" s="26"/>
      <c r="RDC40" s="26"/>
      <c r="RDD40" s="26"/>
      <c r="RDE40" s="26"/>
      <c r="RDF40" s="26"/>
      <c r="RDG40" s="26"/>
      <c r="RDH40" s="26"/>
      <c r="RDI40" s="26"/>
      <c r="RDJ40" s="26"/>
      <c r="RDK40" s="26"/>
      <c r="RDL40" s="26"/>
      <c r="RDM40" s="26"/>
      <c r="RDN40" s="26"/>
      <c r="RDO40" s="26"/>
      <c r="RDP40" s="26"/>
      <c r="RDQ40" s="26"/>
      <c r="RDR40" s="26"/>
      <c r="RDS40" s="26"/>
      <c r="RDT40" s="26"/>
      <c r="RDU40" s="26"/>
      <c r="RDV40" s="26"/>
      <c r="RDW40" s="26"/>
      <c r="RDX40" s="26"/>
      <c r="RDY40" s="26"/>
      <c r="RDZ40" s="26"/>
      <c r="REA40" s="26"/>
      <c r="REB40" s="26"/>
      <c r="REC40" s="26"/>
      <c r="RED40" s="26"/>
      <c r="REE40" s="26"/>
      <c r="REF40" s="26"/>
      <c r="REG40" s="26"/>
      <c r="REH40" s="26"/>
      <c r="REI40" s="26"/>
      <c r="REJ40" s="26"/>
      <c r="REK40" s="26"/>
      <c r="REL40" s="26"/>
      <c r="REM40" s="26"/>
      <c r="REN40" s="26"/>
      <c r="REO40" s="26"/>
      <c r="REP40" s="26"/>
      <c r="REQ40" s="26"/>
      <c r="RER40" s="26"/>
      <c r="RES40" s="26"/>
      <c r="RET40" s="26"/>
      <c r="REU40" s="26"/>
      <c r="REV40" s="26"/>
      <c r="REW40" s="26"/>
      <c r="REX40" s="26"/>
      <c r="REY40" s="26"/>
      <c r="REZ40" s="26"/>
      <c r="RFA40" s="26"/>
      <c r="RFB40" s="26"/>
      <c r="RFC40" s="26"/>
      <c r="RFD40" s="26"/>
      <c r="RFE40" s="26"/>
      <c r="RFF40" s="26"/>
      <c r="RFG40" s="26"/>
      <c r="RFH40" s="26"/>
      <c r="RFI40" s="26"/>
      <c r="RFJ40" s="26"/>
      <c r="RFK40" s="26"/>
      <c r="RFL40" s="26"/>
      <c r="RFM40" s="26"/>
      <c r="RFN40" s="26"/>
      <c r="RFO40" s="26"/>
      <c r="RFP40" s="26"/>
      <c r="RFQ40" s="26"/>
      <c r="RFR40" s="26"/>
      <c r="RFS40" s="26"/>
      <c r="RFT40" s="26"/>
      <c r="RFU40" s="26"/>
      <c r="RFV40" s="26"/>
      <c r="RFW40" s="26"/>
      <c r="RFX40" s="26"/>
      <c r="RFY40" s="26"/>
      <c r="RFZ40" s="26"/>
      <c r="RGA40" s="26"/>
      <c r="RGB40" s="26"/>
      <c r="RGC40" s="26"/>
      <c r="RGD40" s="26"/>
      <c r="RGE40" s="26"/>
      <c r="RGF40" s="26"/>
      <c r="RGG40" s="26"/>
      <c r="RGH40" s="26"/>
      <c r="RGI40" s="26"/>
      <c r="RGJ40" s="26"/>
      <c r="RGK40" s="26"/>
      <c r="RGL40" s="26"/>
      <c r="RGM40" s="26"/>
      <c r="RGN40" s="26"/>
      <c r="RGO40" s="26"/>
      <c r="RGP40" s="26"/>
      <c r="RGQ40" s="26"/>
      <c r="RGR40" s="26"/>
      <c r="RGS40" s="26"/>
      <c r="RGT40" s="26"/>
      <c r="RGU40" s="26"/>
      <c r="RGV40" s="26"/>
      <c r="RGW40" s="26"/>
      <c r="RGX40" s="26"/>
      <c r="RGY40" s="26"/>
      <c r="RGZ40" s="26"/>
      <c r="RHA40" s="26"/>
      <c r="RHB40" s="26"/>
      <c r="RHC40" s="26"/>
      <c r="RHD40" s="26"/>
      <c r="RHE40" s="26"/>
      <c r="RHF40" s="26"/>
      <c r="RHG40" s="26"/>
      <c r="RHH40" s="26"/>
      <c r="RHI40" s="26"/>
      <c r="RHJ40" s="26"/>
      <c r="RHK40" s="26"/>
      <c r="RHL40" s="26"/>
      <c r="RHM40" s="26"/>
      <c r="RHN40" s="26"/>
      <c r="RHO40" s="26"/>
      <c r="RHP40" s="26"/>
      <c r="RHQ40" s="26"/>
      <c r="RHR40" s="26"/>
      <c r="RHS40" s="26"/>
      <c r="RHT40" s="26"/>
      <c r="RHU40" s="26"/>
      <c r="RHV40" s="26"/>
      <c r="RHW40" s="26"/>
      <c r="RHX40" s="26"/>
      <c r="RHY40" s="26"/>
      <c r="RHZ40" s="26"/>
      <c r="RIA40" s="26"/>
      <c r="RIB40" s="26"/>
      <c r="RIC40" s="26"/>
      <c r="RID40" s="26"/>
      <c r="RIE40" s="26"/>
      <c r="RIF40" s="26"/>
      <c r="RIG40" s="26"/>
      <c r="RIH40" s="26"/>
      <c r="RII40" s="26"/>
      <c r="RIJ40" s="26"/>
      <c r="RIK40" s="26"/>
      <c r="RIL40" s="26"/>
      <c r="RIM40" s="26"/>
      <c r="RIN40" s="26"/>
      <c r="RIO40" s="26"/>
      <c r="RIP40" s="26"/>
      <c r="RIQ40" s="26"/>
      <c r="RIR40" s="26"/>
      <c r="RIS40" s="26"/>
      <c r="RIT40" s="26"/>
      <c r="RIU40" s="26"/>
      <c r="RIV40" s="26"/>
      <c r="RIW40" s="26"/>
      <c r="RIX40" s="26"/>
      <c r="RIY40" s="26"/>
      <c r="RIZ40" s="26"/>
      <c r="RJA40" s="26"/>
      <c r="RJB40" s="26"/>
      <c r="RJC40" s="26"/>
      <c r="RJD40" s="26"/>
      <c r="RJE40" s="26"/>
      <c r="RJF40" s="26"/>
      <c r="RJG40" s="26"/>
      <c r="RJH40" s="26"/>
      <c r="RJI40" s="26"/>
      <c r="RJJ40" s="26"/>
      <c r="RJK40" s="26"/>
      <c r="RJL40" s="26"/>
      <c r="RJM40" s="26"/>
      <c r="RJN40" s="26"/>
      <c r="RJO40" s="26"/>
      <c r="RJP40" s="26"/>
      <c r="RJQ40" s="26"/>
      <c r="RJR40" s="26"/>
      <c r="RJS40" s="26"/>
      <c r="RJT40" s="26"/>
      <c r="RJU40" s="26"/>
      <c r="RJV40" s="26"/>
      <c r="RJW40" s="26"/>
      <c r="RJX40" s="26"/>
      <c r="RJY40" s="26"/>
      <c r="RJZ40" s="26"/>
      <c r="RKA40" s="26"/>
      <c r="RKB40" s="26"/>
      <c r="RKC40" s="26"/>
      <c r="RKD40" s="26"/>
      <c r="RKE40" s="26"/>
      <c r="RKF40" s="26"/>
      <c r="RKG40" s="26"/>
      <c r="RKH40" s="26"/>
      <c r="RKI40" s="26"/>
      <c r="RKJ40" s="26"/>
      <c r="RKK40" s="26"/>
      <c r="RKL40" s="26"/>
      <c r="RKM40" s="26"/>
      <c r="RKN40" s="26"/>
      <c r="RKO40" s="26"/>
      <c r="RKP40" s="26"/>
      <c r="RKQ40" s="26"/>
      <c r="RKR40" s="26"/>
      <c r="RKS40" s="26"/>
      <c r="RKT40" s="26"/>
      <c r="RKU40" s="26"/>
      <c r="RKV40" s="26"/>
      <c r="RKW40" s="26"/>
      <c r="RKX40" s="26"/>
      <c r="RKY40" s="26"/>
      <c r="RKZ40" s="26"/>
      <c r="RLA40" s="26"/>
      <c r="RLB40" s="26"/>
      <c r="RLC40" s="26"/>
      <c r="RLD40" s="26"/>
      <c r="RLE40" s="26"/>
      <c r="RLF40" s="26"/>
      <c r="RLG40" s="26"/>
      <c r="RLH40" s="26"/>
      <c r="RLI40" s="26"/>
      <c r="RLJ40" s="26"/>
      <c r="RLK40" s="26"/>
      <c r="RLL40" s="26"/>
      <c r="RLM40" s="26"/>
      <c r="RLN40" s="26"/>
      <c r="RLO40" s="26"/>
      <c r="RLP40" s="26"/>
      <c r="RLQ40" s="26"/>
      <c r="RLR40" s="26"/>
      <c r="RLS40" s="26"/>
      <c r="RLT40" s="26"/>
      <c r="RLU40" s="26"/>
      <c r="RLV40" s="26"/>
      <c r="RLW40" s="26"/>
      <c r="RLX40" s="26"/>
      <c r="RLY40" s="26"/>
      <c r="RLZ40" s="26"/>
      <c r="RMA40" s="26"/>
      <c r="RMB40" s="26"/>
      <c r="RMC40" s="26"/>
      <c r="RMD40" s="26"/>
      <c r="RME40" s="26"/>
      <c r="RMF40" s="26"/>
      <c r="RMG40" s="26"/>
      <c r="RMH40" s="26"/>
      <c r="RMI40" s="26"/>
      <c r="RMJ40" s="26"/>
      <c r="RMK40" s="26"/>
      <c r="RML40" s="26"/>
      <c r="RMM40" s="26"/>
      <c r="RMN40" s="26"/>
      <c r="RMO40" s="26"/>
      <c r="RMP40" s="26"/>
      <c r="RMQ40" s="26"/>
      <c r="RMR40" s="26"/>
      <c r="RMS40" s="26"/>
      <c r="RMT40" s="26"/>
      <c r="RMU40" s="26"/>
      <c r="RMV40" s="26"/>
      <c r="RMW40" s="26"/>
      <c r="RMX40" s="26"/>
      <c r="RMY40" s="26"/>
      <c r="RMZ40" s="26"/>
      <c r="RNA40" s="26"/>
      <c r="RNB40" s="26"/>
      <c r="RNC40" s="26"/>
      <c r="RND40" s="26"/>
      <c r="RNE40" s="26"/>
      <c r="RNF40" s="26"/>
      <c r="RNG40" s="26"/>
      <c r="RNH40" s="26"/>
      <c r="RNI40" s="26"/>
      <c r="RNJ40" s="26"/>
      <c r="RNK40" s="26"/>
      <c r="RNL40" s="26"/>
      <c r="RNM40" s="26"/>
      <c r="RNN40" s="26"/>
      <c r="RNO40" s="26"/>
      <c r="RNP40" s="26"/>
      <c r="RNQ40" s="26"/>
      <c r="RNR40" s="26"/>
      <c r="RNS40" s="26"/>
      <c r="RNT40" s="26"/>
      <c r="RNU40" s="26"/>
      <c r="RNV40" s="26"/>
      <c r="RNW40" s="26"/>
      <c r="RNX40" s="26"/>
      <c r="RNY40" s="26"/>
      <c r="RNZ40" s="26"/>
      <c r="ROA40" s="26"/>
      <c r="ROB40" s="26"/>
      <c r="ROC40" s="26"/>
      <c r="ROD40" s="26"/>
      <c r="ROE40" s="26"/>
      <c r="ROF40" s="26"/>
      <c r="ROG40" s="26"/>
      <c r="ROH40" s="26"/>
      <c r="ROI40" s="26"/>
      <c r="ROJ40" s="26"/>
      <c r="ROK40" s="26"/>
      <c r="ROL40" s="26"/>
      <c r="ROM40" s="26"/>
      <c r="RON40" s="26"/>
      <c r="ROO40" s="26"/>
      <c r="ROP40" s="26"/>
      <c r="ROQ40" s="26"/>
      <c r="ROR40" s="26"/>
      <c r="ROS40" s="26"/>
      <c r="ROT40" s="26"/>
      <c r="ROU40" s="26"/>
      <c r="ROV40" s="26"/>
      <c r="ROW40" s="26"/>
      <c r="ROX40" s="26"/>
      <c r="ROY40" s="26"/>
      <c r="ROZ40" s="26"/>
      <c r="RPA40" s="26"/>
      <c r="RPB40" s="26"/>
      <c r="RPC40" s="26"/>
      <c r="RPD40" s="26"/>
      <c r="RPE40" s="26"/>
      <c r="RPF40" s="26"/>
      <c r="RPG40" s="26"/>
      <c r="RPH40" s="26"/>
      <c r="RPI40" s="26"/>
      <c r="RPJ40" s="26"/>
      <c r="RPK40" s="26"/>
      <c r="RPL40" s="26"/>
      <c r="RPM40" s="26"/>
      <c r="RPN40" s="26"/>
      <c r="RPO40" s="26"/>
      <c r="RPP40" s="26"/>
      <c r="RPQ40" s="26"/>
      <c r="RPR40" s="26"/>
      <c r="RPS40" s="26"/>
      <c r="RPT40" s="26"/>
      <c r="RPU40" s="26"/>
      <c r="RPV40" s="26"/>
      <c r="RPW40" s="26"/>
      <c r="RPX40" s="26"/>
      <c r="RPY40" s="26"/>
      <c r="RPZ40" s="26"/>
      <c r="RQA40" s="26"/>
      <c r="RQB40" s="26"/>
      <c r="RQC40" s="26"/>
      <c r="RQD40" s="26"/>
      <c r="RQE40" s="26"/>
      <c r="RQF40" s="26"/>
      <c r="RQG40" s="26"/>
      <c r="RQH40" s="26"/>
      <c r="RQI40" s="26"/>
      <c r="RQJ40" s="26"/>
      <c r="RQK40" s="26"/>
      <c r="RQL40" s="26"/>
      <c r="RQM40" s="26"/>
      <c r="RQN40" s="26"/>
      <c r="RQO40" s="26"/>
      <c r="RQP40" s="26"/>
      <c r="RQQ40" s="26"/>
      <c r="RQR40" s="26"/>
      <c r="RQS40" s="26"/>
      <c r="RQT40" s="26"/>
      <c r="RQU40" s="26"/>
      <c r="RQV40" s="26"/>
      <c r="RQW40" s="26"/>
      <c r="RQX40" s="26"/>
      <c r="RQY40" s="26"/>
      <c r="RQZ40" s="26"/>
      <c r="RRA40" s="26"/>
      <c r="RRB40" s="26"/>
      <c r="RRC40" s="26"/>
      <c r="RRD40" s="26"/>
      <c r="RRE40" s="26"/>
      <c r="RRF40" s="26"/>
      <c r="RRG40" s="26"/>
      <c r="RRH40" s="26"/>
      <c r="RRI40" s="26"/>
      <c r="RRJ40" s="26"/>
      <c r="RRK40" s="26"/>
      <c r="RRL40" s="26"/>
      <c r="RRM40" s="26"/>
      <c r="RRN40" s="26"/>
      <c r="RRO40" s="26"/>
      <c r="RRP40" s="26"/>
      <c r="RRQ40" s="26"/>
      <c r="RRR40" s="26"/>
      <c r="RRS40" s="26"/>
      <c r="RRT40" s="26"/>
      <c r="RRU40" s="26"/>
      <c r="RRV40" s="26"/>
      <c r="RRW40" s="26"/>
      <c r="RRX40" s="26"/>
      <c r="RRY40" s="26"/>
      <c r="RRZ40" s="26"/>
      <c r="RSA40" s="26"/>
      <c r="RSB40" s="26"/>
      <c r="RSC40" s="26"/>
      <c r="RSD40" s="26"/>
      <c r="RSE40" s="26"/>
      <c r="RSF40" s="26"/>
      <c r="RSG40" s="26"/>
      <c r="RSH40" s="26"/>
      <c r="RSI40" s="26"/>
      <c r="RSJ40" s="26"/>
      <c r="RSK40" s="26"/>
      <c r="RSL40" s="26"/>
      <c r="RSM40" s="26"/>
      <c r="RSN40" s="26"/>
      <c r="RSO40" s="26"/>
      <c r="RSP40" s="26"/>
      <c r="RSQ40" s="26"/>
      <c r="RSR40" s="26"/>
      <c r="RSS40" s="26"/>
      <c r="RST40" s="26"/>
      <c r="RSU40" s="26"/>
      <c r="RSV40" s="26"/>
      <c r="RSW40" s="26"/>
      <c r="RSX40" s="26"/>
      <c r="RSY40" s="26"/>
      <c r="RSZ40" s="26"/>
      <c r="RTA40" s="26"/>
      <c r="RTB40" s="26"/>
      <c r="RTC40" s="26"/>
      <c r="RTD40" s="26"/>
      <c r="RTE40" s="26"/>
      <c r="RTF40" s="26"/>
      <c r="RTG40" s="26"/>
      <c r="RTH40" s="26"/>
      <c r="RTI40" s="26"/>
      <c r="RTJ40" s="26"/>
      <c r="RTK40" s="26"/>
      <c r="RTL40" s="26"/>
      <c r="RTM40" s="26"/>
      <c r="RTN40" s="26"/>
      <c r="RTO40" s="26"/>
      <c r="RTP40" s="26"/>
      <c r="RTQ40" s="26"/>
      <c r="RTR40" s="26"/>
      <c r="RTS40" s="26"/>
      <c r="RTT40" s="26"/>
      <c r="RTU40" s="26"/>
      <c r="RTV40" s="26"/>
      <c r="RTW40" s="26"/>
      <c r="RTX40" s="26"/>
      <c r="RTY40" s="26"/>
      <c r="RTZ40" s="26"/>
      <c r="RUA40" s="26"/>
      <c r="RUB40" s="26"/>
      <c r="RUC40" s="26"/>
      <c r="RUD40" s="26"/>
      <c r="RUE40" s="26"/>
      <c r="RUF40" s="26"/>
      <c r="RUG40" s="26"/>
      <c r="RUH40" s="26"/>
      <c r="RUI40" s="26"/>
      <c r="RUJ40" s="26"/>
      <c r="RUK40" s="26"/>
      <c r="RUL40" s="26"/>
      <c r="RUM40" s="26"/>
      <c r="RUN40" s="26"/>
      <c r="RUO40" s="26"/>
      <c r="RUP40" s="26"/>
      <c r="RUQ40" s="26"/>
      <c r="RUR40" s="26"/>
      <c r="RUS40" s="26"/>
      <c r="RUT40" s="26"/>
      <c r="RUU40" s="26"/>
      <c r="RUV40" s="26"/>
      <c r="RUW40" s="26"/>
      <c r="RUX40" s="26"/>
      <c r="RUY40" s="26"/>
      <c r="RUZ40" s="26"/>
      <c r="RVA40" s="26"/>
      <c r="RVB40" s="26"/>
      <c r="RVC40" s="26"/>
      <c r="RVD40" s="26"/>
      <c r="RVE40" s="26"/>
      <c r="RVF40" s="26"/>
      <c r="RVG40" s="26"/>
      <c r="RVH40" s="26"/>
      <c r="RVI40" s="26"/>
      <c r="RVJ40" s="26"/>
      <c r="RVK40" s="26"/>
      <c r="RVL40" s="26"/>
      <c r="RVM40" s="26"/>
      <c r="RVN40" s="26"/>
      <c r="RVO40" s="26"/>
      <c r="RVP40" s="26"/>
      <c r="RVQ40" s="26"/>
      <c r="RVR40" s="26"/>
      <c r="RVS40" s="26"/>
      <c r="RVT40" s="26"/>
      <c r="RVU40" s="26"/>
      <c r="RVV40" s="26"/>
      <c r="RVW40" s="26"/>
      <c r="RVX40" s="26"/>
      <c r="RVY40" s="26"/>
      <c r="RVZ40" s="26"/>
      <c r="RWA40" s="26"/>
      <c r="RWB40" s="26"/>
      <c r="RWC40" s="26"/>
      <c r="RWD40" s="26"/>
      <c r="RWE40" s="26"/>
      <c r="RWF40" s="26"/>
      <c r="RWG40" s="26"/>
      <c r="RWH40" s="26"/>
      <c r="RWI40" s="26"/>
      <c r="RWJ40" s="26"/>
      <c r="RWK40" s="26"/>
      <c r="RWL40" s="26"/>
      <c r="RWM40" s="26"/>
      <c r="RWN40" s="26"/>
      <c r="RWO40" s="26"/>
      <c r="RWP40" s="26"/>
      <c r="RWQ40" s="26"/>
      <c r="RWR40" s="26"/>
      <c r="RWS40" s="26"/>
      <c r="RWT40" s="26"/>
      <c r="RWU40" s="26"/>
      <c r="RWV40" s="26"/>
      <c r="RWW40" s="26"/>
      <c r="RWX40" s="26"/>
      <c r="RWY40" s="26"/>
      <c r="RWZ40" s="26"/>
      <c r="RXA40" s="26"/>
      <c r="RXB40" s="26"/>
      <c r="RXC40" s="26"/>
      <c r="RXD40" s="26"/>
      <c r="RXE40" s="26"/>
      <c r="RXF40" s="26"/>
      <c r="RXG40" s="26"/>
      <c r="RXH40" s="26"/>
      <c r="RXI40" s="26"/>
      <c r="RXJ40" s="26"/>
      <c r="RXK40" s="26"/>
      <c r="RXL40" s="26"/>
      <c r="RXM40" s="26"/>
      <c r="RXN40" s="26"/>
      <c r="RXO40" s="26"/>
      <c r="RXP40" s="26"/>
      <c r="RXQ40" s="26"/>
      <c r="RXR40" s="26"/>
      <c r="RXS40" s="26"/>
      <c r="RXT40" s="26"/>
      <c r="RXU40" s="26"/>
      <c r="RXV40" s="26"/>
      <c r="RXW40" s="26"/>
      <c r="RXX40" s="26"/>
      <c r="RXY40" s="26"/>
      <c r="RXZ40" s="26"/>
      <c r="RYA40" s="26"/>
      <c r="RYB40" s="26"/>
      <c r="RYC40" s="26"/>
      <c r="RYD40" s="26"/>
      <c r="RYE40" s="26"/>
      <c r="RYF40" s="26"/>
      <c r="RYG40" s="26"/>
      <c r="RYH40" s="26"/>
      <c r="RYI40" s="26"/>
      <c r="RYJ40" s="26"/>
      <c r="RYK40" s="26"/>
      <c r="RYL40" s="26"/>
      <c r="RYM40" s="26"/>
      <c r="RYN40" s="26"/>
      <c r="RYO40" s="26"/>
      <c r="RYP40" s="26"/>
      <c r="RYQ40" s="26"/>
      <c r="RYR40" s="26"/>
      <c r="RYS40" s="26"/>
      <c r="RYT40" s="26"/>
      <c r="RYU40" s="26"/>
      <c r="RYV40" s="26"/>
      <c r="RYW40" s="26"/>
      <c r="RYX40" s="26"/>
      <c r="RYY40" s="26"/>
      <c r="RYZ40" s="26"/>
      <c r="RZA40" s="26"/>
      <c r="RZB40" s="26"/>
      <c r="RZC40" s="26"/>
      <c r="RZD40" s="26"/>
      <c r="RZE40" s="26"/>
      <c r="RZF40" s="26"/>
      <c r="RZG40" s="26"/>
      <c r="RZH40" s="26"/>
      <c r="RZI40" s="26"/>
      <c r="RZJ40" s="26"/>
      <c r="RZK40" s="26"/>
      <c r="RZL40" s="26"/>
      <c r="RZM40" s="26"/>
      <c r="RZN40" s="26"/>
      <c r="RZO40" s="26"/>
      <c r="RZP40" s="26"/>
      <c r="RZQ40" s="26"/>
      <c r="RZR40" s="26"/>
      <c r="RZS40" s="26"/>
      <c r="RZT40" s="26"/>
      <c r="RZU40" s="26"/>
      <c r="RZV40" s="26"/>
      <c r="RZW40" s="26"/>
      <c r="RZX40" s="26"/>
      <c r="RZY40" s="26"/>
      <c r="RZZ40" s="26"/>
      <c r="SAA40" s="26"/>
      <c r="SAB40" s="26"/>
      <c r="SAC40" s="26"/>
      <c r="SAD40" s="26"/>
      <c r="SAE40" s="26"/>
      <c r="SAF40" s="26"/>
      <c r="SAG40" s="26"/>
      <c r="SAH40" s="26"/>
      <c r="SAI40" s="26"/>
      <c r="SAJ40" s="26"/>
      <c r="SAK40" s="26"/>
      <c r="SAL40" s="26"/>
      <c r="SAM40" s="26"/>
      <c r="SAN40" s="26"/>
      <c r="SAO40" s="26"/>
      <c r="SAP40" s="26"/>
      <c r="SAQ40" s="26"/>
      <c r="SAR40" s="26"/>
      <c r="SAS40" s="26"/>
      <c r="SAT40" s="26"/>
      <c r="SAU40" s="26"/>
      <c r="SAV40" s="26"/>
      <c r="SAW40" s="26"/>
      <c r="SAX40" s="26"/>
      <c r="SAY40" s="26"/>
      <c r="SAZ40" s="26"/>
      <c r="SBA40" s="26"/>
      <c r="SBB40" s="26"/>
      <c r="SBC40" s="26"/>
      <c r="SBD40" s="26"/>
      <c r="SBE40" s="26"/>
      <c r="SBF40" s="26"/>
      <c r="SBG40" s="26"/>
      <c r="SBH40" s="26"/>
      <c r="SBI40" s="26"/>
      <c r="SBJ40" s="26"/>
      <c r="SBK40" s="26"/>
      <c r="SBL40" s="26"/>
      <c r="SBM40" s="26"/>
      <c r="SBN40" s="26"/>
      <c r="SBO40" s="26"/>
      <c r="SBP40" s="26"/>
      <c r="SBQ40" s="26"/>
      <c r="SBR40" s="26"/>
      <c r="SBS40" s="26"/>
      <c r="SBT40" s="26"/>
      <c r="SBU40" s="26"/>
      <c r="SBV40" s="26"/>
      <c r="SBW40" s="26"/>
      <c r="SBX40" s="26"/>
      <c r="SBY40" s="26"/>
      <c r="SBZ40" s="26"/>
      <c r="SCA40" s="26"/>
      <c r="SCB40" s="26"/>
      <c r="SCC40" s="26"/>
      <c r="SCD40" s="26"/>
      <c r="SCE40" s="26"/>
      <c r="SCF40" s="26"/>
      <c r="SCG40" s="26"/>
      <c r="SCH40" s="26"/>
      <c r="SCI40" s="26"/>
      <c r="SCJ40" s="26"/>
      <c r="SCK40" s="26"/>
      <c r="SCL40" s="26"/>
      <c r="SCM40" s="26"/>
      <c r="SCN40" s="26"/>
      <c r="SCO40" s="26"/>
      <c r="SCP40" s="26"/>
      <c r="SCQ40" s="26"/>
      <c r="SCR40" s="26"/>
      <c r="SCS40" s="26"/>
      <c r="SCT40" s="26"/>
      <c r="SCU40" s="26"/>
      <c r="SCV40" s="26"/>
      <c r="SCW40" s="26"/>
      <c r="SCX40" s="26"/>
      <c r="SCY40" s="26"/>
      <c r="SCZ40" s="26"/>
      <c r="SDA40" s="26"/>
      <c r="SDB40" s="26"/>
      <c r="SDC40" s="26"/>
      <c r="SDD40" s="26"/>
      <c r="SDE40" s="26"/>
      <c r="SDF40" s="26"/>
      <c r="SDG40" s="26"/>
      <c r="SDH40" s="26"/>
      <c r="SDI40" s="26"/>
      <c r="SDJ40" s="26"/>
      <c r="SDK40" s="26"/>
      <c r="SDL40" s="26"/>
      <c r="SDM40" s="26"/>
      <c r="SDN40" s="26"/>
      <c r="SDO40" s="26"/>
      <c r="SDP40" s="26"/>
      <c r="SDQ40" s="26"/>
      <c r="SDR40" s="26"/>
      <c r="SDS40" s="26"/>
      <c r="SDT40" s="26"/>
      <c r="SDU40" s="26"/>
      <c r="SDV40" s="26"/>
      <c r="SDW40" s="26"/>
      <c r="SDX40" s="26"/>
      <c r="SDY40" s="26"/>
      <c r="SDZ40" s="26"/>
      <c r="SEA40" s="26"/>
      <c r="SEB40" s="26"/>
      <c r="SEC40" s="26"/>
      <c r="SED40" s="26"/>
      <c r="SEE40" s="26"/>
      <c r="SEF40" s="26"/>
      <c r="SEG40" s="26"/>
      <c r="SEH40" s="26"/>
      <c r="SEI40" s="26"/>
      <c r="SEJ40" s="26"/>
      <c r="SEK40" s="26"/>
      <c r="SEL40" s="26"/>
      <c r="SEM40" s="26"/>
      <c r="SEN40" s="26"/>
      <c r="SEO40" s="26"/>
      <c r="SEP40" s="26"/>
      <c r="SEQ40" s="26"/>
      <c r="SER40" s="26"/>
      <c r="SES40" s="26"/>
      <c r="SET40" s="26"/>
      <c r="SEU40" s="26"/>
      <c r="SEV40" s="26"/>
      <c r="SEW40" s="26"/>
      <c r="SEX40" s="26"/>
      <c r="SEY40" s="26"/>
      <c r="SEZ40" s="26"/>
      <c r="SFA40" s="26"/>
      <c r="SFB40" s="26"/>
      <c r="SFC40" s="26"/>
      <c r="SFD40" s="26"/>
      <c r="SFE40" s="26"/>
      <c r="SFF40" s="26"/>
      <c r="SFG40" s="26"/>
      <c r="SFH40" s="26"/>
      <c r="SFI40" s="26"/>
      <c r="SFJ40" s="26"/>
      <c r="SFK40" s="26"/>
      <c r="SFL40" s="26"/>
      <c r="SFM40" s="26"/>
      <c r="SFN40" s="26"/>
      <c r="SFO40" s="26"/>
      <c r="SFP40" s="26"/>
      <c r="SFQ40" s="26"/>
      <c r="SFR40" s="26"/>
      <c r="SFS40" s="26"/>
      <c r="SFT40" s="26"/>
      <c r="SFU40" s="26"/>
      <c r="SFV40" s="26"/>
      <c r="SFW40" s="26"/>
      <c r="SFX40" s="26"/>
      <c r="SFY40" s="26"/>
      <c r="SFZ40" s="26"/>
      <c r="SGA40" s="26"/>
      <c r="SGB40" s="26"/>
      <c r="SGC40" s="26"/>
      <c r="SGD40" s="26"/>
      <c r="SGE40" s="26"/>
      <c r="SGF40" s="26"/>
      <c r="SGG40" s="26"/>
      <c r="SGH40" s="26"/>
      <c r="SGI40" s="26"/>
      <c r="SGJ40" s="26"/>
      <c r="SGK40" s="26"/>
      <c r="SGL40" s="26"/>
      <c r="SGM40" s="26"/>
      <c r="SGN40" s="26"/>
      <c r="SGO40" s="26"/>
      <c r="SGP40" s="26"/>
      <c r="SGQ40" s="26"/>
      <c r="SGR40" s="26"/>
      <c r="SGS40" s="26"/>
      <c r="SGT40" s="26"/>
      <c r="SGU40" s="26"/>
      <c r="SGV40" s="26"/>
      <c r="SGW40" s="26"/>
      <c r="SGX40" s="26"/>
      <c r="SGY40" s="26"/>
      <c r="SGZ40" s="26"/>
      <c r="SHA40" s="26"/>
      <c r="SHB40" s="26"/>
      <c r="SHC40" s="26"/>
      <c r="SHD40" s="26"/>
      <c r="SHE40" s="26"/>
      <c r="SHF40" s="26"/>
      <c r="SHG40" s="26"/>
      <c r="SHH40" s="26"/>
      <c r="SHI40" s="26"/>
      <c r="SHJ40" s="26"/>
      <c r="SHK40" s="26"/>
      <c r="SHL40" s="26"/>
      <c r="SHM40" s="26"/>
      <c r="SHN40" s="26"/>
      <c r="SHO40" s="26"/>
      <c r="SHP40" s="26"/>
      <c r="SHQ40" s="26"/>
      <c r="SHR40" s="26"/>
      <c r="SHS40" s="26"/>
      <c r="SHT40" s="26"/>
      <c r="SHU40" s="26"/>
      <c r="SHV40" s="26"/>
      <c r="SHW40" s="26"/>
      <c r="SHX40" s="26"/>
      <c r="SHY40" s="26"/>
      <c r="SHZ40" s="26"/>
      <c r="SIA40" s="26"/>
      <c r="SIB40" s="26"/>
      <c r="SIC40" s="26"/>
      <c r="SID40" s="26"/>
      <c r="SIE40" s="26"/>
      <c r="SIF40" s="26"/>
      <c r="SIG40" s="26"/>
      <c r="SIH40" s="26"/>
      <c r="SII40" s="26"/>
      <c r="SIJ40" s="26"/>
      <c r="SIK40" s="26"/>
      <c r="SIL40" s="26"/>
      <c r="SIM40" s="26"/>
      <c r="SIN40" s="26"/>
      <c r="SIO40" s="26"/>
      <c r="SIP40" s="26"/>
      <c r="SIQ40" s="26"/>
      <c r="SIR40" s="26"/>
      <c r="SIS40" s="26"/>
      <c r="SIT40" s="26"/>
      <c r="SIU40" s="26"/>
      <c r="SIV40" s="26"/>
      <c r="SIW40" s="26"/>
      <c r="SIX40" s="26"/>
      <c r="SIY40" s="26"/>
      <c r="SIZ40" s="26"/>
      <c r="SJA40" s="26"/>
      <c r="SJB40" s="26"/>
      <c r="SJC40" s="26"/>
      <c r="SJD40" s="26"/>
      <c r="SJE40" s="26"/>
      <c r="SJF40" s="26"/>
      <c r="SJG40" s="26"/>
      <c r="SJH40" s="26"/>
      <c r="SJI40" s="26"/>
      <c r="SJJ40" s="26"/>
      <c r="SJK40" s="26"/>
      <c r="SJL40" s="26"/>
      <c r="SJM40" s="26"/>
      <c r="SJN40" s="26"/>
      <c r="SJO40" s="26"/>
      <c r="SJP40" s="26"/>
      <c r="SJQ40" s="26"/>
      <c r="SJR40" s="26"/>
      <c r="SJS40" s="26"/>
      <c r="SJT40" s="26"/>
      <c r="SJU40" s="26"/>
      <c r="SJV40" s="26"/>
      <c r="SJW40" s="26"/>
      <c r="SJX40" s="26"/>
      <c r="SJY40" s="26"/>
      <c r="SJZ40" s="26"/>
      <c r="SKA40" s="26"/>
      <c r="SKB40" s="26"/>
      <c r="SKC40" s="26"/>
      <c r="SKD40" s="26"/>
      <c r="SKE40" s="26"/>
      <c r="SKF40" s="26"/>
      <c r="SKG40" s="26"/>
      <c r="SKH40" s="26"/>
      <c r="SKI40" s="26"/>
      <c r="SKJ40" s="26"/>
      <c r="SKK40" s="26"/>
      <c r="SKL40" s="26"/>
      <c r="SKM40" s="26"/>
      <c r="SKN40" s="26"/>
      <c r="SKO40" s="26"/>
      <c r="SKP40" s="26"/>
      <c r="SKQ40" s="26"/>
      <c r="SKR40" s="26"/>
      <c r="SKS40" s="26"/>
      <c r="SKT40" s="26"/>
      <c r="SKU40" s="26"/>
      <c r="SKV40" s="26"/>
      <c r="SKW40" s="26"/>
      <c r="SKX40" s="26"/>
      <c r="SKY40" s="26"/>
      <c r="SKZ40" s="26"/>
      <c r="SLA40" s="26"/>
      <c r="SLB40" s="26"/>
      <c r="SLC40" s="26"/>
      <c r="SLD40" s="26"/>
      <c r="SLE40" s="26"/>
      <c r="SLF40" s="26"/>
      <c r="SLG40" s="26"/>
      <c r="SLH40" s="26"/>
      <c r="SLI40" s="26"/>
      <c r="SLJ40" s="26"/>
      <c r="SLK40" s="26"/>
      <c r="SLL40" s="26"/>
      <c r="SLM40" s="26"/>
      <c r="SLN40" s="26"/>
      <c r="SLO40" s="26"/>
      <c r="SLP40" s="26"/>
      <c r="SLQ40" s="26"/>
      <c r="SLR40" s="26"/>
      <c r="SLS40" s="26"/>
      <c r="SLT40" s="26"/>
      <c r="SLU40" s="26"/>
      <c r="SLV40" s="26"/>
      <c r="SLW40" s="26"/>
      <c r="SLX40" s="26"/>
      <c r="SLY40" s="26"/>
      <c r="SLZ40" s="26"/>
      <c r="SMA40" s="26"/>
      <c r="SMB40" s="26"/>
      <c r="SMC40" s="26"/>
      <c r="SMD40" s="26"/>
      <c r="SME40" s="26"/>
      <c r="SMF40" s="26"/>
      <c r="SMG40" s="26"/>
      <c r="SMH40" s="26"/>
      <c r="SMI40" s="26"/>
      <c r="SMJ40" s="26"/>
      <c r="SMK40" s="26"/>
      <c r="SML40" s="26"/>
      <c r="SMM40" s="26"/>
      <c r="SMN40" s="26"/>
      <c r="SMO40" s="26"/>
      <c r="SMP40" s="26"/>
      <c r="SMQ40" s="26"/>
      <c r="SMR40" s="26"/>
      <c r="SMS40" s="26"/>
      <c r="SMT40" s="26"/>
      <c r="SMU40" s="26"/>
      <c r="SMV40" s="26"/>
      <c r="SMW40" s="26"/>
      <c r="SMX40" s="26"/>
      <c r="SMY40" s="26"/>
      <c r="SMZ40" s="26"/>
      <c r="SNA40" s="26"/>
      <c r="SNB40" s="26"/>
      <c r="SNC40" s="26"/>
      <c r="SND40" s="26"/>
      <c r="SNE40" s="26"/>
      <c r="SNF40" s="26"/>
      <c r="SNG40" s="26"/>
      <c r="SNH40" s="26"/>
      <c r="SNI40" s="26"/>
      <c r="SNJ40" s="26"/>
      <c r="SNK40" s="26"/>
      <c r="SNL40" s="26"/>
      <c r="SNM40" s="26"/>
      <c r="SNN40" s="26"/>
      <c r="SNO40" s="26"/>
      <c r="SNP40" s="26"/>
      <c r="SNQ40" s="26"/>
      <c r="SNR40" s="26"/>
      <c r="SNS40" s="26"/>
      <c r="SNT40" s="26"/>
      <c r="SNU40" s="26"/>
      <c r="SNV40" s="26"/>
      <c r="SNW40" s="26"/>
      <c r="SNX40" s="26"/>
      <c r="SNY40" s="26"/>
      <c r="SNZ40" s="26"/>
      <c r="SOA40" s="26"/>
      <c r="SOB40" s="26"/>
      <c r="SOC40" s="26"/>
      <c r="SOD40" s="26"/>
      <c r="SOE40" s="26"/>
      <c r="SOF40" s="26"/>
      <c r="SOG40" s="26"/>
      <c r="SOH40" s="26"/>
      <c r="SOI40" s="26"/>
      <c r="SOJ40" s="26"/>
      <c r="SOK40" s="26"/>
      <c r="SOL40" s="26"/>
      <c r="SOM40" s="26"/>
      <c r="SON40" s="26"/>
      <c r="SOO40" s="26"/>
      <c r="SOP40" s="26"/>
      <c r="SOQ40" s="26"/>
      <c r="SOR40" s="26"/>
      <c r="SOS40" s="26"/>
      <c r="SOT40" s="26"/>
      <c r="SOU40" s="26"/>
      <c r="SOV40" s="26"/>
      <c r="SOW40" s="26"/>
      <c r="SOX40" s="26"/>
      <c r="SOY40" s="26"/>
      <c r="SOZ40" s="26"/>
      <c r="SPA40" s="26"/>
      <c r="SPB40" s="26"/>
      <c r="SPC40" s="26"/>
      <c r="SPD40" s="26"/>
      <c r="SPE40" s="26"/>
      <c r="SPF40" s="26"/>
      <c r="SPG40" s="26"/>
      <c r="SPH40" s="26"/>
      <c r="SPI40" s="26"/>
      <c r="SPJ40" s="26"/>
      <c r="SPK40" s="26"/>
      <c r="SPL40" s="26"/>
      <c r="SPM40" s="26"/>
      <c r="SPN40" s="26"/>
      <c r="SPO40" s="26"/>
      <c r="SPP40" s="26"/>
      <c r="SPQ40" s="26"/>
      <c r="SPR40" s="26"/>
      <c r="SPS40" s="26"/>
      <c r="SPT40" s="26"/>
      <c r="SPU40" s="26"/>
      <c r="SPV40" s="26"/>
      <c r="SPW40" s="26"/>
      <c r="SPX40" s="26"/>
      <c r="SPY40" s="26"/>
      <c r="SPZ40" s="26"/>
      <c r="SQA40" s="26"/>
      <c r="SQB40" s="26"/>
      <c r="SQC40" s="26"/>
      <c r="SQD40" s="26"/>
      <c r="SQE40" s="26"/>
      <c r="SQF40" s="26"/>
      <c r="SQG40" s="26"/>
      <c r="SQH40" s="26"/>
      <c r="SQI40" s="26"/>
      <c r="SQJ40" s="26"/>
      <c r="SQK40" s="26"/>
      <c r="SQL40" s="26"/>
      <c r="SQM40" s="26"/>
      <c r="SQN40" s="26"/>
      <c r="SQO40" s="26"/>
      <c r="SQP40" s="26"/>
      <c r="SQQ40" s="26"/>
      <c r="SQR40" s="26"/>
      <c r="SQS40" s="26"/>
      <c r="SQT40" s="26"/>
      <c r="SQU40" s="26"/>
      <c r="SQV40" s="26"/>
      <c r="SQW40" s="26"/>
      <c r="SQX40" s="26"/>
      <c r="SQY40" s="26"/>
      <c r="SQZ40" s="26"/>
      <c r="SRA40" s="26"/>
      <c r="SRB40" s="26"/>
      <c r="SRC40" s="26"/>
      <c r="SRD40" s="26"/>
      <c r="SRE40" s="26"/>
      <c r="SRF40" s="26"/>
      <c r="SRG40" s="26"/>
      <c r="SRH40" s="26"/>
      <c r="SRI40" s="26"/>
      <c r="SRJ40" s="26"/>
      <c r="SRK40" s="26"/>
      <c r="SRL40" s="26"/>
      <c r="SRM40" s="26"/>
      <c r="SRN40" s="26"/>
      <c r="SRO40" s="26"/>
      <c r="SRP40" s="26"/>
      <c r="SRQ40" s="26"/>
      <c r="SRR40" s="26"/>
      <c r="SRS40" s="26"/>
      <c r="SRT40" s="26"/>
      <c r="SRU40" s="26"/>
      <c r="SRV40" s="26"/>
      <c r="SRW40" s="26"/>
      <c r="SRX40" s="26"/>
      <c r="SRY40" s="26"/>
      <c r="SRZ40" s="26"/>
      <c r="SSA40" s="26"/>
      <c r="SSB40" s="26"/>
      <c r="SSC40" s="26"/>
      <c r="SSD40" s="26"/>
      <c r="SSE40" s="26"/>
      <c r="SSF40" s="26"/>
      <c r="SSG40" s="26"/>
      <c r="SSH40" s="26"/>
      <c r="SSI40" s="26"/>
      <c r="SSJ40" s="26"/>
      <c r="SSK40" s="26"/>
      <c r="SSL40" s="26"/>
      <c r="SSM40" s="26"/>
      <c r="SSN40" s="26"/>
      <c r="SSO40" s="26"/>
      <c r="SSP40" s="26"/>
      <c r="SSQ40" s="26"/>
      <c r="SSR40" s="26"/>
      <c r="SSS40" s="26"/>
      <c r="SST40" s="26"/>
      <c r="SSU40" s="26"/>
      <c r="SSV40" s="26"/>
      <c r="SSW40" s="26"/>
      <c r="SSX40" s="26"/>
      <c r="SSY40" s="26"/>
      <c r="SSZ40" s="26"/>
      <c r="STA40" s="26"/>
      <c r="STB40" s="26"/>
      <c r="STC40" s="26"/>
      <c r="STD40" s="26"/>
      <c r="STE40" s="26"/>
      <c r="STF40" s="26"/>
      <c r="STG40" s="26"/>
      <c r="STH40" s="26"/>
      <c r="STI40" s="26"/>
      <c r="STJ40" s="26"/>
      <c r="STK40" s="26"/>
      <c r="STL40" s="26"/>
      <c r="STM40" s="26"/>
      <c r="STN40" s="26"/>
      <c r="STO40" s="26"/>
      <c r="STP40" s="26"/>
      <c r="STQ40" s="26"/>
      <c r="STR40" s="26"/>
      <c r="STS40" s="26"/>
      <c r="STT40" s="26"/>
      <c r="STU40" s="26"/>
      <c r="STV40" s="26"/>
      <c r="STW40" s="26"/>
      <c r="STX40" s="26"/>
      <c r="STY40" s="26"/>
      <c r="STZ40" s="26"/>
      <c r="SUA40" s="26"/>
      <c r="SUB40" s="26"/>
      <c r="SUC40" s="26"/>
      <c r="SUD40" s="26"/>
      <c r="SUE40" s="26"/>
      <c r="SUF40" s="26"/>
      <c r="SUG40" s="26"/>
      <c r="SUH40" s="26"/>
      <c r="SUI40" s="26"/>
      <c r="SUJ40" s="26"/>
      <c r="SUK40" s="26"/>
      <c r="SUL40" s="26"/>
      <c r="SUM40" s="26"/>
      <c r="SUN40" s="26"/>
      <c r="SUO40" s="26"/>
      <c r="SUP40" s="26"/>
      <c r="SUQ40" s="26"/>
      <c r="SUR40" s="26"/>
      <c r="SUS40" s="26"/>
      <c r="SUT40" s="26"/>
      <c r="SUU40" s="26"/>
      <c r="SUV40" s="26"/>
      <c r="SUW40" s="26"/>
      <c r="SUX40" s="26"/>
      <c r="SUY40" s="26"/>
      <c r="SUZ40" s="26"/>
      <c r="SVA40" s="26"/>
      <c r="SVB40" s="26"/>
      <c r="SVC40" s="26"/>
      <c r="SVD40" s="26"/>
      <c r="SVE40" s="26"/>
      <c r="SVF40" s="26"/>
      <c r="SVG40" s="26"/>
      <c r="SVH40" s="26"/>
      <c r="SVI40" s="26"/>
      <c r="SVJ40" s="26"/>
      <c r="SVK40" s="26"/>
      <c r="SVL40" s="26"/>
      <c r="SVM40" s="26"/>
      <c r="SVN40" s="26"/>
      <c r="SVO40" s="26"/>
      <c r="SVP40" s="26"/>
      <c r="SVQ40" s="26"/>
      <c r="SVR40" s="26"/>
      <c r="SVS40" s="26"/>
      <c r="SVT40" s="26"/>
      <c r="SVU40" s="26"/>
      <c r="SVV40" s="26"/>
      <c r="SVW40" s="26"/>
      <c r="SVX40" s="26"/>
      <c r="SVY40" s="26"/>
      <c r="SVZ40" s="26"/>
      <c r="SWA40" s="26"/>
      <c r="SWB40" s="26"/>
      <c r="SWC40" s="26"/>
      <c r="SWD40" s="26"/>
      <c r="SWE40" s="26"/>
      <c r="SWF40" s="26"/>
      <c r="SWG40" s="26"/>
      <c r="SWH40" s="26"/>
      <c r="SWI40" s="26"/>
      <c r="SWJ40" s="26"/>
      <c r="SWK40" s="26"/>
      <c r="SWL40" s="26"/>
      <c r="SWM40" s="26"/>
      <c r="SWN40" s="26"/>
      <c r="SWO40" s="26"/>
      <c r="SWP40" s="26"/>
      <c r="SWQ40" s="26"/>
      <c r="SWR40" s="26"/>
      <c r="SWS40" s="26"/>
      <c r="SWT40" s="26"/>
      <c r="SWU40" s="26"/>
      <c r="SWV40" s="26"/>
      <c r="SWW40" s="26"/>
      <c r="SWX40" s="26"/>
      <c r="SWY40" s="26"/>
      <c r="SWZ40" s="26"/>
      <c r="SXA40" s="26"/>
      <c r="SXB40" s="26"/>
      <c r="SXC40" s="26"/>
      <c r="SXD40" s="26"/>
      <c r="SXE40" s="26"/>
      <c r="SXF40" s="26"/>
      <c r="SXG40" s="26"/>
      <c r="SXH40" s="26"/>
      <c r="SXI40" s="26"/>
      <c r="SXJ40" s="26"/>
      <c r="SXK40" s="26"/>
      <c r="SXL40" s="26"/>
      <c r="SXM40" s="26"/>
      <c r="SXN40" s="26"/>
      <c r="SXO40" s="26"/>
      <c r="SXP40" s="26"/>
      <c r="SXQ40" s="26"/>
      <c r="SXR40" s="26"/>
      <c r="SXS40" s="26"/>
      <c r="SXT40" s="26"/>
      <c r="SXU40" s="26"/>
      <c r="SXV40" s="26"/>
      <c r="SXW40" s="26"/>
      <c r="SXX40" s="26"/>
      <c r="SXY40" s="26"/>
      <c r="SXZ40" s="26"/>
      <c r="SYA40" s="26"/>
      <c r="SYB40" s="26"/>
      <c r="SYC40" s="26"/>
      <c r="SYD40" s="26"/>
      <c r="SYE40" s="26"/>
      <c r="SYF40" s="26"/>
      <c r="SYG40" s="26"/>
      <c r="SYH40" s="26"/>
      <c r="SYI40" s="26"/>
      <c r="SYJ40" s="26"/>
      <c r="SYK40" s="26"/>
      <c r="SYL40" s="26"/>
      <c r="SYM40" s="26"/>
      <c r="SYN40" s="26"/>
      <c r="SYO40" s="26"/>
      <c r="SYP40" s="26"/>
      <c r="SYQ40" s="26"/>
      <c r="SYR40" s="26"/>
      <c r="SYS40" s="26"/>
      <c r="SYT40" s="26"/>
      <c r="SYU40" s="26"/>
      <c r="SYV40" s="26"/>
      <c r="SYW40" s="26"/>
      <c r="SYX40" s="26"/>
      <c r="SYY40" s="26"/>
      <c r="SYZ40" s="26"/>
      <c r="SZA40" s="26"/>
      <c r="SZB40" s="26"/>
      <c r="SZC40" s="26"/>
      <c r="SZD40" s="26"/>
      <c r="SZE40" s="26"/>
      <c r="SZF40" s="26"/>
      <c r="SZG40" s="26"/>
      <c r="SZH40" s="26"/>
      <c r="SZI40" s="26"/>
      <c r="SZJ40" s="26"/>
      <c r="SZK40" s="26"/>
      <c r="SZL40" s="26"/>
      <c r="SZM40" s="26"/>
      <c r="SZN40" s="26"/>
      <c r="SZO40" s="26"/>
      <c r="SZP40" s="26"/>
      <c r="SZQ40" s="26"/>
      <c r="SZR40" s="26"/>
      <c r="SZS40" s="26"/>
      <c r="SZT40" s="26"/>
      <c r="SZU40" s="26"/>
      <c r="SZV40" s="26"/>
      <c r="SZW40" s="26"/>
      <c r="SZX40" s="26"/>
      <c r="SZY40" s="26"/>
      <c r="SZZ40" s="26"/>
      <c r="TAA40" s="26"/>
      <c r="TAB40" s="26"/>
      <c r="TAC40" s="26"/>
      <c r="TAD40" s="26"/>
      <c r="TAE40" s="26"/>
      <c r="TAF40" s="26"/>
      <c r="TAG40" s="26"/>
      <c r="TAH40" s="26"/>
      <c r="TAI40" s="26"/>
      <c r="TAJ40" s="26"/>
      <c r="TAK40" s="26"/>
      <c r="TAL40" s="26"/>
      <c r="TAM40" s="26"/>
      <c r="TAN40" s="26"/>
      <c r="TAO40" s="26"/>
      <c r="TAP40" s="26"/>
      <c r="TAQ40" s="26"/>
      <c r="TAR40" s="26"/>
      <c r="TAS40" s="26"/>
      <c r="TAT40" s="26"/>
      <c r="TAU40" s="26"/>
      <c r="TAV40" s="26"/>
      <c r="TAW40" s="26"/>
      <c r="TAX40" s="26"/>
      <c r="TAY40" s="26"/>
      <c r="TAZ40" s="26"/>
      <c r="TBA40" s="26"/>
      <c r="TBB40" s="26"/>
      <c r="TBC40" s="26"/>
      <c r="TBD40" s="26"/>
      <c r="TBE40" s="26"/>
      <c r="TBF40" s="26"/>
      <c r="TBG40" s="26"/>
      <c r="TBH40" s="26"/>
      <c r="TBI40" s="26"/>
      <c r="TBJ40" s="26"/>
      <c r="TBK40" s="26"/>
      <c r="TBL40" s="26"/>
      <c r="TBM40" s="26"/>
      <c r="TBN40" s="26"/>
      <c r="TBO40" s="26"/>
      <c r="TBP40" s="26"/>
      <c r="TBQ40" s="26"/>
      <c r="TBR40" s="26"/>
      <c r="TBS40" s="26"/>
      <c r="TBT40" s="26"/>
      <c r="TBU40" s="26"/>
      <c r="TBV40" s="26"/>
      <c r="TBW40" s="26"/>
      <c r="TBX40" s="26"/>
      <c r="TBY40" s="26"/>
      <c r="TBZ40" s="26"/>
      <c r="TCA40" s="26"/>
      <c r="TCB40" s="26"/>
      <c r="TCC40" s="26"/>
      <c r="TCD40" s="26"/>
      <c r="TCE40" s="26"/>
      <c r="TCF40" s="26"/>
      <c r="TCG40" s="26"/>
      <c r="TCH40" s="26"/>
      <c r="TCI40" s="26"/>
      <c r="TCJ40" s="26"/>
      <c r="TCK40" s="26"/>
      <c r="TCL40" s="26"/>
      <c r="TCM40" s="26"/>
      <c r="TCN40" s="26"/>
      <c r="TCO40" s="26"/>
      <c r="TCP40" s="26"/>
      <c r="TCQ40" s="26"/>
      <c r="TCR40" s="26"/>
      <c r="TCS40" s="26"/>
      <c r="TCT40" s="26"/>
      <c r="TCU40" s="26"/>
      <c r="TCV40" s="26"/>
      <c r="TCW40" s="26"/>
      <c r="TCX40" s="26"/>
      <c r="TCY40" s="26"/>
      <c r="TCZ40" s="26"/>
      <c r="TDA40" s="26"/>
      <c r="TDB40" s="26"/>
      <c r="TDC40" s="26"/>
      <c r="TDD40" s="26"/>
      <c r="TDE40" s="26"/>
      <c r="TDF40" s="26"/>
      <c r="TDG40" s="26"/>
      <c r="TDH40" s="26"/>
      <c r="TDI40" s="26"/>
      <c r="TDJ40" s="26"/>
      <c r="TDK40" s="26"/>
      <c r="TDL40" s="26"/>
      <c r="TDM40" s="26"/>
      <c r="TDN40" s="26"/>
      <c r="TDO40" s="26"/>
      <c r="TDP40" s="26"/>
      <c r="TDQ40" s="26"/>
      <c r="TDR40" s="26"/>
      <c r="TDS40" s="26"/>
      <c r="TDT40" s="26"/>
      <c r="TDU40" s="26"/>
      <c r="TDV40" s="26"/>
      <c r="TDW40" s="26"/>
      <c r="TDX40" s="26"/>
      <c r="TDY40" s="26"/>
      <c r="TDZ40" s="26"/>
      <c r="TEA40" s="26"/>
      <c r="TEB40" s="26"/>
      <c r="TEC40" s="26"/>
      <c r="TED40" s="26"/>
      <c r="TEE40" s="26"/>
      <c r="TEF40" s="26"/>
      <c r="TEG40" s="26"/>
      <c r="TEH40" s="26"/>
      <c r="TEI40" s="26"/>
      <c r="TEJ40" s="26"/>
      <c r="TEK40" s="26"/>
      <c r="TEL40" s="26"/>
      <c r="TEM40" s="26"/>
      <c r="TEN40" s="26"/>
      <c r="TEO40" s="26"/>
      <c r="TEP40" s="26"/>
      <c r="TEQ40" s="26"/>
      <c r="TER40" s="26"/>
      <c r="TES40" s="26"/>
      <c r="TET40" s="26"/>
      <c r="TEU40" s="26"/>
      <c r="TEV40" s="26"/>
      <c r="TEW40" s="26"/>
      <c r="TEX40" s="26"/>
      <c r="TEY40" s="26"/>
      <c r="TEZ40" s="26"/>
      <c r="TFA40" s="26"/>
      <c r="TFB40" s="26"/>
      <c r="TFC40" s="26"/>
      <c r="TFD40" s="26"/>
      <c r="TFE40" s="26"/>
      <c r="TFF40" s="26"/>
      <c r="TFG40" s="26"/>
      <c r="TFH40" s="26"/>
      <c r="TFI40" s="26"/>
      <c r="TFJ40" s="26"/>
      <c r="TFK40" s="26"/>
      <c r="TFL40" s="26"/>
      <c r="TFM40" s="26"/>
      <c r="TFN40" s="26"/>
      <c r="TFO40" s="26"/>
      <c r="TFP40" s="26"/>
      <c r="TFQ40" s="26"/>
      <c r="TFR40" s="26"/>
      <c r="TFS40" s="26"/>
      <c r="TFT40" s="26"/>
      <c r="TFU40" s="26"/>
      <c r="TFV40" s="26"/>
      <c r="TFW40" s="26"/>
      <c r="TFX40" s="26"/>
      <c r="TFY40" s="26"/>
      <c r="TFZ40" s="26"/>
      <c r="TGA40" s="26"/>
      <c r="TGB40" s="26"/>
      <c r="TGC40" s="26"/>
      <c r="TGD40" s="26"/>
      <c r="TGE40" s="26"/>
      <c r="TGF40" s="26"/>
      <c r="TGG40" s="26"/>
      <c r="TGH40" s="26"/>
      <c r="TGI40" s="26"/>
      <c r="TGJ40" s="26"/>
      <c r="TGK40" s="26"/>
      <c r="TGL40" s="26"/>
      <c r="TGM40" s="26"/>
      <c r="TGN40" s="26"/>
      <c r="TGO40" s="26"/>
      <c r="TGP40" s="26"/>
      <c r="TGQ40" s="26"/>
      <c r="TGR40" s="26"/>
      <c r="TGS40" s="26"/>
      <c r="TGT40" s="26"/>
      <c r="TGU40" s="26"/>
      <c r="TGV40" s="26"/>
      <c r="TGW40" s="26"/>
      <c r="TGX40" s="26"/>
      <c r="TGY40" s="26"/>
      <c r="TGZ40" s="26"/>
      <c r="THA40" s="26"/>
      <c r="THB40" s="26"/>
      <c r="THC40" s="26"/>
      <c r="THD40" s="26"/>
      <c r="THE40" s="26"/>
      <c r="THF40" s="26"/>
      <c r="THG40" s="26"/>
      <c r="THH40" s="26"/>
      <c r="THI40" s="26"/>
      <c r="THJ40" s="26"/>
      <c r="THK40" s="26"/>
      <c r="THL40" s="26"/>
      <c r="THM40" s="26"/>
      <c r="THN40" s="26"/>
      <c r="THO40" s="26"/>
      <c r="THP40" s="26"/>
      <c r="THQ40" s="26"/>
      <c r="THR40" s="26"/>
      <c r="THS40" s="26"/>
      <c r="THT40" s="26"/>
      <c r="THU40" s="26"/>
      <c r="THV40" s="26"/>
      <c r="THW40" s="26"/>
      <c r="THX40" s="26"/>
      <c r="THY40" s="26"/>
      <c r="THZ40" s="26"/>
      <c r="TIA40" s="26"/>
      <c r="TIB40" s="26"/>
      <c r="TIC40" s="26"/>
      <c r="TID40" s="26"/>
      <c r="TIE40" s="26"/>
      <c r="TIF40" s="26"/>
      <c r="TIG40" s="26"/>
      <c r="TIH40" s="26"/>
      <c r="TII40" s="26"/>
      <c r="TIJ40" s="26"/>
      <c r="TIK40" s="26"/>
      <c r="TIL40" s="26"/>
      <c r="TIM40" s="26"/>
      <c r="TIN40" s="26"/>
      <c r="TIO40" s="26"/>
      <c r="TIP40" s="26"/>
      <c r="TIQ40" s="26"/>
      <c r="TIR40" s="26"/>
      <c r="TIS40" s="26"/>
      <c r="TIT40" s="26"/>
      <c r="TIU40" s="26"/>
      <c r="TIV40" s="26"/>
      <c r="TIW40" s="26"/>
      <c r="TIX40" s="26"/>
      <c r="TIY40" s="26"/>
      <c r="TIZ40" s="26"/>
      <c r="TJA40" s="26"/>
      <c r="TJB40" s="26"/>
      <c r="TJC40" s="26"/>
      <c r="TJD40" s="26"/>
      <c r="TJE40" s="26"/>
      <c r="TJF40" s="26"/>
      <c r="TJG40" s="26"/>
      <c r="TJH40" s="26"/>
      <c r="TJI40" s="26"/>
      <c r="TJJ40" s="26"/>
      <c r="TJK40" s="26"/>
      <c r="TJL40" s="26"/>
      <c r="TJM40" s="26"/>
      <c r="TJN40" s="26"/>
      <c r="TJO40" s="26"/>
      <c r="TJP40" s="26"/>
      <c r="TJQ40" s="26"/>
      <c r="TJR40" s="26"/>
      <c r="TJS40" s="26"/>
      <c r="TJT40" s="26"/>
      <c r="TJU40" s="26"/>
      <c r="TJV40" s="26"/>
      <c r="TJW40" s="26"/>
      <c r="TJX40" s="26"/>
      <c r="TJY40" s="26"/>
      <c r="TJZ40" s="26"/>
      <c r="TKA40" s="26"/>
      <c r="TKB40" s="26"/>
      <c r="TKC40" s="26"/>
      <c r="TKD40" s="26"/>
      <c r="TKE40" s="26"/>
      <c r="TKF40" s="26"/>
      <c r="TKG40" s="26"/>
      <c r="TKH40" s="26"/>
      <c r="TKI40" s="26"/>
      <c r="TKJ40" s="26"/>
      <c r="TKK40" s="26"/>
      <c r="TKL40" s="26"/>
      <c r="TKM40" s="26"/>
      <c r="TKN40" s="26"/>
      <c r="TKO40" s="26"/>
      <c r="TKP40" s="26"/>
      <c r="TKQ40" s="26"/>
      <c r="TKR40" s="26"/>
      <c r="TKS40" s="26"/>
      <c r="TKT40" s="26"/>
      <c r="TKU40" s="26"/>
      <c r="TKV40" s="26"/>
      <c r="TKW40" s="26"/>
      <c r="TKX40" s="26"/>
      <c r="TKY40" s="26"/>
      <c r="TKZ40" s="26"/>
      <c r="TLA40" s="26"/>
      <c r="TLB40" s="26"/>
      <c r="TLC40" s="26"/>
      <c r="TLD40" s="26"/>
      <c r="TLE40" s="26"/>
      <c r="TLF40" s="26"/>
      <c r="TLG40" s="26"/>
      <c r="TLH40" s="26"/>
      <c r="TLI40" s="26"/>
      <c r="TLJ40" s="26"/>
      <c r="TLK40" s="26"/>
      <c r="TLL40" s="26"/>
      <c r="TLM40" s="26"/>
      <c r="TLN40" s="26"/>
      <c r="TLO40" s="26"/>
      <c r="TLP40" s="26"/>
      <c r="TLQ40" s="26"/>
      <c r="TLR40" s="26"/>
      <c r="TLS40" s="26"/>
      <c r="TLT40" s="26"/>
      <c r="TLU40" s="26"/>
      <c r="TLV40" s="26"/>
      <c r="TLW40" s="26"/>
      <c r="TLX40" s="26"/>
      <c r="TLY40" s="26"/>
      <c r="TLZ40" s="26"/>
      <c r="TMA40" s="26"/>
      <c r="TMB40" s="26"/>
      <c r="TMC40" s="26"/>
      <c r="TMD40" s="26"/>
      <c r="TME40" s="26"/>
      <c r="TMF40" s="26"/>
      <c r="TMG40" s="26"/>
      <c r="TMH40" s="26"/>
      <c r="TMI40" s="26"/>
      <c r="TMJ40" s="26"/>
      <c r="TMK40" s="26"/>
      <c r="TML40" s="26"/>
      <c r="TMM40" s="26"/>
      <c r="TMN40" s="26"/>
      <c r="TMO40" s="26"/>
      <c r="TMP40" s="26"/>
      <c r="TMQ40" s="26"/>
      <c r="TMR40" s="26"/>
      <c r="TMS40" s="26"/>
      <c r="TMT40" s="26"/>
      <c r="TMU40" s="26"/>
      <c r="TMV40" s="26"/>
      <c r="TMW40" s="26"/>
      <c r="TMX40" s="26"/>
      <c r="TMY40" s="26"/>
      <c r="TMZ40" s="26"/>
      <c r="TNA40" s="26"/>
      <c r="TNB40" s="26"/>
      <c r="TNC40" s="26"/>
      <c r="TND40" s="26"/>
      <c r="TNE40" s="26"/>
      <c r="TNF40" s="26"/>
      <c r="TNG40" s="26"/>
      <c r="TNH40" s="26"/>
      <c r="TNI40" s="26"/>
      <c r="TNJ40" s="26"/>
      <c r="TNK40" s="26"/>
      <c r="TNL40" s="26"/>
      <c r="TNM40" s="26"/>
      <c r="TNN40" s="26"/>
      <c r="TNO40" s="26"/>
      <c r="TNP40" s="26"/>
      <c r="TNQ40" s="26"/>
      <c r="TNR40" s="26"/>
      <c r="TNS40" s="26"/>
      <c r="TNT40" s="26"/>
      <c r="TNU40" s="26"/>
      <c r="TNV40" s="26"/>
      <c r="TNW40" s="26"/>
      <c r="TNX40" s="26"/>
      <c r="TNY40" s="26"/>
      <c r="TNZ40" s="26"/>
      <c r="TOA40" s="26"/>
      <c r="TOB40" s="26"/>
      <c r="TOC40" s="26"/>
      <c r="TOD40" s="26"/>
      <c r="TOE40" s="26"/>
      <c r="TOF40" s="26"/>
      <c r="TOG40" s="26"/>
      <c r="TOH40" s="26"/>
      <c r="TOI40" s="26"/>
      <c r="TOJ40" s="26"/>
      <c r="TOK40" s="26"/>
      <c r="TOL40" s="26"/>
      <c r="TOM40" s="26"/>
      <c r="TON40" s="26"/>
      <c r="TOO40" s="26"/>
      <c r="TOP40" s="26"/>
      <c r="TOQ40" s="26"/>
      <c r="TOR40" s="26"/>
      <c r="TOS40" s="26"/>
      <c r="TOT40" s="26"/>
      <c r="TOU40" s="26"/>
      <c r="TOV40" s="26"/>
      <c r="TOW40" s="26"/>
      <c r="TOX40" s="26"/>
      <c r="TOY40" s="26"/>
      <c r="TOZ40" s="26"/>
      <c r="TPA40" s="26"/>
      <c r="TPB40" s="26"/>
      <c r="TPC40" s="26"/>
      <c r="TPD40" s="26"/>
      <c r="TPE40" s="26"/>
      <c r="TPF40" s="26"/>
      <c r="TPG40" s="26"/>
      <c r="TPH40" s="26"/>
      <c r="TPI40" s="26"/>
      <c r="TPJ40" s="26"/>
      <c r="TPK40" s="26"/>
      <c r="TPL40" s="26"/>
      <c r="TPM40" s="26"/>
      <c r="TPN40" s="26"/>
      <c r="TPO40" s="26"/>
      <c r="TPP40" s="26"/>
      <c r="TPQ40" s="26"/>
      <c r="TPR40" s="26"/>
      <c r="TPS40" s="26"/>
      <c r="TPT40" s="26"/>
      <c r="TPU40" s="26"/>
      <c r="TPV40" s="26"/>
      <c r="TPW40" s="26"/>
      <c r="TPX40" s="26"/>
      <c r="TPY40" s="26"/>
      <c r="TPZ40" s="26"/>
      <c r="TQA40" s="26"/>
      <c r="TQB40" s="26"/>
      <c r="TQC40" s="26"/>
      <c r="TQD40" s="26"/>
      <c r="TQE40" s="26"/>
      <c r="TQF40" s="26"/>
      <c r="TQG40" s="26"/>
      <c r="TQH40" s="26"/>
      <c r="TQI40" s="26"/>
      <c r="TQJ40" s="26"/>
      <c r="TQK40" s="26"/>
      <c r="TQL40" s="26"/>
      <c r="TQM40" s="26"/>
      <c r="TQN40" s="26"/>
      <c r="TQO40" s="26"/>
      <c r="TQP40" s="26"/>
      <c r="TQQ40" s="26"/>
      <c r="TQR40" s="26"/>
      <c r="TQS40" s="26"/>
      <c r="TQT40" s="26"/>
      <c r="TQU40" s="26"/>
      <c r="TQV40" s="26"/>
      <c r="TQW40" s="26"/>
      <c r="TQX40" s="26"/>
      <c r="TQY40" s="26"/>
      <c r="TQZ40" s="26"/>
      <c r="TRA40" s="26"/>
      <c r="TRB40" s="26"/>
      <c r="TRC40" s="26"/>
      <c r="TRD40" s="26"/>
      <c r="TRE40" s="26"/>
      <c r="TRF40" s="26"/>
      <c r="TRG40" s="26"/>
      <c r="TRH40" s="26"/>
      <c r="TRI40" s="26"/>
      <c r="TRJ40" s="26"/>
      <c r="TRK40" s="26"/>
      <c r="TRL40" s="26"/>
      <c r="TRM40" s="26"/>
      <c r="TRN40" s="26"/>
      <c r="TRO40" s="26"/>
      <c r="TRP40" s="26"/>
      <c r="TRQ40" s="26"/>
      <c r="TRR40" s="26"/>
      <c r="TRS40" s="26"/>
      <c r="TRT40" s="26"/>
      <c r="TRU40" s="26"/>
      <c r="TRV40" s="26"/>
      <c r="TRW40" s="26"/>
      <c r="TRX40" s="26"/>
      <c r="TRY40" s="26"/>
      <c r="TRZ40" s="26"/>
      <c r="TSA40" s="26"/>
      <c r="TSB40" s="26"/>
      <c r="TSC40" s="26"/>
      <c r="TSD40" s="26"/>
      <c r="TSE40" s="26"/>
      <c r="TSF40" s="26"/>
      <c r="TSG40" s="26"/>
      <c r="TSH40" s="26"/>
      <c r="TSI40" s="26"/>
      <c r="TSJ40" s="26"/>
      <c r="TSK40" s="26"/>
      <c r="TSL40" s="26"/>
      <c r="TSM40" s="26"/>
      <c r="TSN40" s="26"/>
      <c r="TSO40" s="26"/>
      <c r="TSP40" s="26"/>
      <c r="TSQ40" s="26"/>
      <c r="TSR40" s="26"/>
      <c r="TSS40" s="26"/>
      <c r="TST40" s="26"/>
      <c r="TSU40" s="26"/>
      <c r="TSV40" s="26"/>
      <c r="TSW40" s="26"/>
      <c r="TSX40" s="26"/>
      <c r="TSY40" s="26"/>
      <c r="TSZ40" s="26"/>
      <c r="TTA40" s="26"/>
      <c r="TTB40" s="26"/>
      <c r="TTC40" s="26"/>
      <c r="TTD40" s="26"/>
      <c r="TTE40" s="26"/>
      <c r="TTF40" s="26"/>
      <c r="TTG40" s="26"/>
      <c r="TTH40" s="26"/>
      <c r="TTI40" s="26"/>
      <c r="TTJ40" s="26"/>
      <c r="TTK40" s="26"/>
      <c r="TTL40" s="26"/>
      <c r="TTM40" s="26"/>
      <c r="TTN40" s="26"/>
      <c r="TTO40" s="26"/>
      <c r="TTP40" s="26"/>
      <c r="TTQ40" s="26"/>
      <c r="TTR40" s="26"/>
      <c r="TTS40" s="26"/>
      <c r="TTT40" s="26"/>
      <c r="TTU40" s="26"/>
      <c r="TTV40" s="26"/>
      <c r="TTW40" s="26"/>
      <c r="TTX40" s="26"/>
      <c r="TTY40" s="26"/>
      <c r="TTZ40" s="26"/>
      <c r="TUA40" s="26"/>
      <c r="TUB40" s="26"/>
      <c r="TUC40" s="26"/>
      <c r="TUD40" s="26"/>
      <c r="TUE40" s="26"/>
      <c r="TUF40" s="26"/>
      <c r="TUG40" s="26"/>
      <c r="TUH40" s="26"/>
      <c r="TUI40" s="26"/>
      <c r="TUJ40" s="26"/>
      <c r="TUK40" s="26"/>
      <c r="TUL40" s="26"/>
      <c r="TUM40" s="26"/>
      <c r="TUN40" s="26"/>
      <c r="TUO40" s="26"/>
      <c r="TUP40" s="26"/>
      <c r="TUQ40" s="26"/>
      <c r="TUR40" s="26"/>
      <c r="TUS40" s="26"/>
      <c r="TUT40" s="26"/>
      <c r="TUU40" s="26"/>
      <c r="TUV40" s="26"/>
      <c r="TUW40" s="26"/>
      <c r="TUX40" s="26"/>
      <c r="TUY40" s="26"/>
      <c r="TUZ40" s="26"/>
      <c r="TVA40" s="26"/>
      <c r="TVB40" s="26"/>
      <c r="TVC40" s="26"/>
      <c r="TVD40" s="26"/>
      <c r="TVE40" s="26"/>
      <c r="TVF40" s="26"/>
      <c r="TVG40" s="26"/>
      <c r="TVH40" s="26"/>
      <c r="TVI40" s="26"/>
      <c r="TVJ40" s="26"/>
      <c r="TVK40" s="26"/>
      <c r="TVL40" s="26"/>
      <c r="TVM40" s="26"/>
      <c r="TVN40" s="26"/>
      <c r="TVO40" s="26"/>
      <c r="TVP40" s="26"/>
      <c r="TVQ40" s="26"/>
      <c r="TVR40" s="26"/>
      <c r="TVS40" s="26"/>
      <c r="TVT40" s="26"/>
      <c r="TVU40" s="26"/>
      <c r="TVV40" s="26"/>
      <c r="TVW40" s="26"/>
      <c r="TVX40" s="26"/>
      <c r="TVY40" s="26"/>
      <c r="TVZ40" s="26"/>
      <c r="TWA40" s="26"/>
      <c r="TWB40" s="26"/>
      <c r="TWC40" s="26"/>
      <c r="TWD40" s="26"/>
      <c r="TWE40" s="26"/>
      <c r="TWF40" s="26"/>
      <c r="TWG40" s="26"/>
      <c r="TWH40" s="26"/>
      <c r="TWI40" s="26"/>
      <c r="TWJ40" s="26"/>
      <c r="TWK40" s="26"/>
      <c r="TWL40" s="26"/>
      <c r="TWM40" s="26"/>
      <c r="TWN40" s="26"/>
      <c r="TWO40" s="26"/>
      <c r="TWP40" s="26"/>
      <c r="TWQ40" s="26"/>
      <c r="TWR40" s="26"/>
      <c r="TWS40" s="26"/>
      <c r="TWT40" s="26"/>
      <c r="TWU40" s="26"/>
      <c r="TWV40" s="26"/>
      <c r="TWW40" s="26"/>
      <c r="TWX40" s="26"/>
      <c r="TWY40" s="26"/>
      <c r="TWZ40" s="26"/>
      <c r="TXA40" s="26"/>
      <c r="TXB40" s="26"/>
      <c r="TXC40" s="26"/>
      <c r="TXD40" s="26"/>
      <c r="TXE40" s="26"/>
      <c r="TXF40" s="26"/>
      <c r="TXG40" s="26"/>
      <c r="TXH40" s="26"/>
      <c r="TXI40" s="26"/>
      <c r="TXJ40" s="26"/>
      <c r="TXK40" s="26"/>
      <c r="TXL40" s="26"/>
      <c r="TXM40" s="26"/>
      <c r="TXN40" s="26"/>
      <c r="TXO40" s="26"/>
      <c r="TXP40" s="26"/>
      <c r="TXQ40" s="26"/>
      <c r="TXR40" s="26"/>
      <c r="TXS40" s="26"/>
      <c r="TXT40" s="26"/>
      <c r="TXU40" s="26"/>
      <c r="TXV40" s="26"/>
      <c r="TXW40" s="26"/>
      <c r="TXX40" s="26"/>
      <c r="TXY40" s="26"/>
      <c r="TXZ40" s="26"/>
      <c r="TYA40" s="26"/>
      <c r="TYB40" s="26"/>
      <c r="TYC40" s="26"/>
      <c r="TYD40" s="26"/>
      <c r="TYE40" s="26"/>
      <c r="TYF40" s="26"/>
      <c r="TYG40" s="26"/>
      <c r="TYH40" s="26"/>
      <c r="TYI40" s="26"/>
      <c r="TYJ40" s="26"/>
      <c r="TYK40" s="26"/>
      <c r="TYL40" s="26"/>
      <c r="TYM40" s="26"/>
      <c r="TYN40" s="26"/>
      <c r="TYO40" s="26"/>
      <c r="TYP40" s="26"/>
      <c r="TYQ40" s="26"/>
      <c r="TYR40" s="26"/>
      <c r="TYS40" s="26"/>
      <c r="TYT40" s="26"/>
      <c r="TYU40" s="26"/>
      <c r="TYV40" s="26"/>
      <c r="TYW40" s="26"/>
      <c r="TYX40" s="26"/>
      <c r="TYY40" s="26"/>
      <c r="TYZ40" s="26"/>
      <c r="TZA40" s="26"/>
      <c r="TZB40" s="26"/>
      <c r="TZC40" s="26"/>
      <c r="TZD40" s="26"/>
      <c r="TZE40" s="26"/>
      <c r="TZF40" s="26"/>
      <c r="TZG40" s="26"/>
      <c r="TZH40" s="26"/>
      <c r="TZI40" s="26"/>
      <c r="TZJ40" s="26"/>
      <c r="TZK40" s="26"/>
      <c r="TZL40" s="26"/>
      <c r="TZM40" s="26"/>
      <c r="TZN40" s="26"/>
      <c r="TZO40" s="26"/>
      <c r="TZP40" s="26"/>
      <c r="TZQ40" s="26"/>
      <c r="TZR40" s="26"/>
      <c r="TZS40" s="26"/>
      <c r="TZT40" s="26"/>
      <c r="TZU40" s="26"/>
      <c r="TZV40" s="26"/>
      <c r="TZW40" s="26"/>
      <c r="TZX40" s="26"/>
      <c r="TZY40" s="26"/>
      <c r="TZZ40" s="26"/>
      <c r="UAA40" s="26"/>
      <c r="UAB40" s="26"/>
      <c r="UAC40" s="26"/>
      <c r="UAD40" s="26"/>
      <c r="UAE40" s="26"/>
      <c r="UAF40" s="26"/>
      <c r="UAG40" s="26"/>
      <c r="UAH40" s="26"/>
      <c r="UAI40" s="26"/>
      <c r="UAJ40" s="26"/>
      <c r="UAK40" s="26"/>
      <c r="UAL40" s="26"/>
      <c r="UAM40" s="26"/>
      <c r="UAN40" s="26"/>
      <c r="UAO40" s="26"/>
      <c r="UAP40" s="26"/>
      <c r="UAQ40" s="26"/>
      <c r="UAR40" s="26"/>
      <c r="UAS40" s="26"/>
      <c r="UAT40" s="26"/>
      <c r="UAU40" s="26"/>
      <c r="UAV40" s="26"/>
      <c r="UAW40" s="26"/>
      <c r="UAX40" s="26"/>
      <c r="UAY40" s="26"/>
      <c r="UAZ40" s="26"/>
      <c r="UBA40" s="26"/>
      <c r="UBB40" s="26"/>
      <c r="UBC40" s="26"/>
      <c r="UBD40" s="26"/>
      <c r="UBE40" s="26"/>
      <c r="UBF40" s="26"/>
      <c r="UBG40" s="26"/>
      <c r="UBH40" s="26"/>
      <c r="UBI40" s="26"/>
      <c r="UBJ40" s="26"/>
      <c r="UBK40" s="26"/>
      <c r="UBL40" s="26"/>
      <c r="UBM40" s="26"/>
      <c r="UBN40" s="26"/>
      <c r="UBO40" s="26"/>
      <c r="UBP40" s="26"/>
      <c r="UBQ40" s="26"/>
      <c r="UBR40" s="26"/>
      <c r="UBS40" s="26"/>
      <c r="UBT40" s="26"/>
      <c r="UBU40" s="26"/>
      <c r="UBV40" s="26"/>
      <c r="UBW40" s="26"/>
      <c r="UBX40" s="26"/>
      <c r="UBY40" s="26"/>
      <c r="UBZ40" s="26"/>
      <c r="UCA40" s="26"/>
      <c r="UCB40" s="26"/>
      <c r="UCC40" s="26"/>
      <c r="UCD40" s="26"/>
      <c r="UCE40" s="26"/>
      <c r="UCF40" s="26"/>
      <c r="UCG40" s="26"/>
      <c r="UCH40" s="26"/>
      <c r="UCI40" s="26"/>
      <c r="UCJ40" s="26"/>
      <c r="UCK40" s="26"/>
      <c r="UCL40" s="26"/>
      <c r="UCM40" s="26"/>
      <c r="UCN40" s="26"/>
      <c r="UCO40" s="26"/>
      <c r="UCP40" s="26"/>
      <c r="UCQ40" s="26"/>
      <c r="UCR40" s="26"/>
      <c r="UCS40" s="26"/>
      <c r="UCT40" s="26"/>
      <c r="UCU40" s="26"/>
      <c r="UCV40" s="26"/>
      <c r="UCW40" s="26"/>
      <c r="UCX40" s="26"/>
      <c r="UCY40" s="26"/>
      <c r="UCZ40" s="26"/>
      <c r="UDA40" s="26"/>
      <c r="UDB40" s="26"/>
      <c r="UDC40" s="26"/>
      <c r="UDD40" s="26"/>
      <c r="UDE40" s="26"/>
      <c r="UDF40" s="26"/>
      <c r="UDG40" s="26"/>
      <c r="UDH40" s="26"/>
      <c r="UDI40" s="26"/>
      <c r="UDJ40" s="26"/>
      <c r="UDK40" s="26"/>
      <c r="UDL40" s="26"/>
      <c r="UDM40" s="26"/>
      <c r="UDN40" s="26"/>
      <c r="UDO40" s="26"/>
      <c r="UDP40" s="26"/>
      <c r="UDQ40" s="26"/>
      <c r="UDR40" s="26"/>
      <c r="UDS40" s="26"/>
      <c r="UDT40" s="26"/>
      <c r="UDU40" s="26"/>
      <c r="UDV40" s="26"/>
      <c r="UDW40" s="26"/>
      <c r="UDX40" s="26"/>
      <c r="UDY40" s="26"/>
      <c r="UDZ40" s="26"/>
      <c r="UEA40" s="26"/>
      <c r="UEB40" s="26"/>
      <c r="UEC40" s="26"/>
      <c r="UED40" s="26"/>
      <c r="UEE40" s="26"/>
      <c r="UEF40" s="26"/>
      <c r="UEG40" s="26"/>
      <c r="UEH40" s="26"/>
      <c r="UEI40" s="26"/>
      <c r="UEJ40" s="26"/>
      <c r="UEK40" s="26"/>
      <c r="UEL40" s="26"/>
      <c r="UEM40" s="26"/>
      <c r="UEN40" s="26"/>
      <c r="UEO40" s="26"/>
      <c r="UEP40" s="26"/>
      <c r="UEQ40" s="26"/>
      <c r="UER40" s="26"/>
      <c r="UES40" s="26"/>
      <c r="UET40" s="26"/>
      <c r="UEU40" s="26"/>
      <c r="UEV40" s="26"/>
      <c r="UEW40" s="26"/>
      <c r="UEX40" s="26"/>
      <c r="UEY40" s="26"/>
      <c r="UEZ40" s="26"/>
      <c r="UFA40" s="26"/>
      <c r="UFB40" s="26"/>
      <c r="UFC40" s="26"/>
      <c r="UFD40" s="26"/>
      <c r="UFE40" s="26"/>
      <c r="UFF40" s="26"/>
      <c r="UFG40" s="26"/>
      <c r="UFH40" s="26"/>
      <c r="UFI40" s="26"/>
      <c r="UFJ40" s="26"/>
      <c r="UFK40" s="26"/>
      <c r="UFL40" s="26"/>
      <c r="UFM40" s="26"/>
      <c r="UFN40" s="26"/>
      <c r="UFO40" s="26"/>
      <c r="UFP40" s="26"/>
      <c r="UFQ40" s="26"/>
      <c r="UFR40" s="26"/>
      <c r="UFS40" s="26"/>
      <c r="UFT40" s="26"/>
      <c r="UFU40" s="26"/>
      <c r="UFV40" s="26"/>
      <c r="UFW40" s="26"/>
      <c r="UFX40" s="26"/>
      <c r="UFY40" s="26"/>
      <c r="UFZ40" s="26"/>
      <c r="UGA40" s="26"/>
      <c r="UGB40" s="26"/>
      <c r="UGC40" s="26"/>
      <c r="UGD40" s="26"/>
      <c r="UGE40" s="26"/>
      <c r="UGF40" s="26"/>
      <c r="UGG40" s="26"/>
      <c r="UGH40" s="26"/>
      <c r="UGI40" s="26"/>
      <c r="UGJ40" s="26"/>
      <c r="UGK40" s="26"/>
      <c r="UGL40" s="26"/>
      <c r="UGM40" s="26"/>
      <c r="UGN40" s="26"/>
      <c r="UGO40" s="26"/>
      <c r="UGP40" s="26"/>
      <c r="UGQ40" s="26"/>
      <c r="UGR40" s="26"/>
      <c r="UGS40" s="26"/>
      <c r="UGT40" s="26"/>
      <c r="UGU40" s="26"/>
      <c r="UGV40" s="26"/>
      <c r="UGW40" s="26"/>
      <c r="UGX40" s="26"/>
      <c r="UGY40" s="26"/>
      <c r="UGZ40" s="26"/>
      <c r="UHA40" s="26"/>
      <c r="UHB40" s="26"/>
      <c r="UHC40" s="26"/>
      <c r="UHD40" s="26"/>
      <c r="UHE40" s="26"/>
      <c r="UHF40" s="26"/>
      <c r="UHG40" s="26"/>
      <c r="UHH40" s="26"/>
      <c r="UHI40" s="26"/>
      <c r="UHJ40" s="26"/>
      <c r="UHK40" s="26"/>
      <c r="UHL40" s="26"/>
      <c r="UHM40" s="26"/>
      <c r="UHN40" s="26"/>
      <c r="UHO40" s="26"/>
      <c r="UHP40" s="26"/>
      <c r="UHQ40" s="26"/>
      <c r="UHR40" s="26"/>
      <c r="UHS40" s="26"/>
      <c r="UHT40" s="26"/>
      <c r="UHU40" s="26"/>
      <c r="UHV40" s="26"/>
      <c r="UHW40" s="26"/>
      <c r="UHX40" s="26"/>
      <c r="UHY40" s="26"/>
      <c r="UHZ40" s="26"/>
      <c r="UIA40" s="26"/>
      <c r="UIB40" s="26"/>
      <c r="UIC40" s="26"/>
      <c r="UID40" s="26"/>
      <c r="UIE40" s="26"/>
      <c r="UIF40" s="26"/>
      <c r="UIG40" s="26"/>
      <c r="UIH40" s="26"/>
      <c r="UII40" s="26"/>
      <c r="UIJ40" s="26"/>
      <c r="UIK40" s="26"/>
      <c r="UIL40" s="26"/>
      <c r="UIM40" s="26"/>
      <c r="UIN40" s="26"/>
      <c r="UIO40" s="26"/>
      <c r="UIP40" s="26"/>
      <c r="UIQ40" s="26"/>
      <c r="UIR40" s="26"/>
      <c r="UIS40" s="26"/>
      <c r="UIT40" s="26"/>
      <c r="UIU40" s="26"/>
      <c r="UIV40" s="26"/>
      <c r="UIW40" s="26"/>
      <c r="UIX40" s="26"/>
      <c r="UIY40" s="26"/>
      <c r="UIZ40" s="26"/>
      <c r="UJA40" s="26"/>
      <c r="UJB40" s="26"/>
      <c r="UJC40" s="26"/>
      <c r="UJD40" s="26"/>
      <c r="UJE40" s="26"/>
      <c r="UJF40" s="26"/>
      <c r="UJG40" s="26"/>
      <c r="UJH40" s="26"/>
      <c r="UJI40" s="26"/>
      <c r="UJJ40" s="26"/>
      <c r="UJK40" s="26"/>
      <c r="UJL40" s="26"/>
      <c r="UJM40" s="26"/>
      <c r="UJN40" s="26"/>
      <c r="UJO40" s="26"/>
      <c r="UJP40" s="26"/>
      <c r="UJQ40" s="26"/>
      <c r="UJR40" s="26"/>
      <c r="UJS40" s="26"/>
      <c r="UJT40" s="26"/>
      <c r="UJU40" s="26"/>
      <c r="UJV40" s="26"/>
      <c r="UJW40" s="26"/>
      <c r="UJX40" s="26"/>
      <c r="UJY40" s="26"/>
      <c r="UJZ40" s="26"/>
      <c r="UKA40" s="26"/>
      <c r="UKB40" s="26"/>
      <c r="UKC40" s="26"/>
      <c r="UKD40" s="26"/>
      <c r="UKE40" s="26"/>
      <c r="UKF40" s="26"/>
      <c r="UKG40" s="26"/>
      <c r="UKH40" s="26"/>
      <c r="UKI40" s="26"/>
      <c r="UKJ40" s="26"/>
      <c r="UKK40" s="26"/>
      <c r="UKL40" s="26"/>
      <c r="UKM40" s="26"/>
      <c r="UKN40" s="26"/>
      <c r="UKO40" s="26"/>
      <c r="UKP40" s="26"/>
      <c r="UKQ40" s="26"/>
      <c r="UKR40" s="26"/>
      <c r="UKS40" s="26"/>
      <c r="UKT40" s="26"/>
      <c r="UKU40" s="26"/>
      <c r="UKV40" s="26"/>
      <c r="UKW40" s="26"/>
      <c r="UKX40" s="26"/>
      <c r="UKY40" s="26"/>
      <c r="UKZ40" s="26"/>
      <c r="ULA40" s="26"/>
      <c r="ULB40" s="26"/>
      <c r="ULC40" s="26"/>
      <c r="ULD40" s="26"/>
      <c r="ULE40" s="26"/>
      <c r="ULF40" s="26"/>
      <c r="ULG40" s="26"/>
      <c r="ULH40" s="26"/>
      <c r="ULI40" s="26"/>
      <c r="ULJ40" s="26"/>
      <c r="ULK40" s="26"/>
      <c r="ULL40" s="26"/>
      <c r="ULM40" s="26"/>
      <c r="ULN40" s="26"/>
      <c r="ULO40" s="26"/>
      <c r="ULP40" s="26"/>
      <c r="ULQ40" s="26"/>
      <c r="ULR40" s="26"/>
      <c r="ULS40" s="26"/>
      <c r="ULT40" s="26"/>
      <c r="ULU40" s="26"/>
      <c r="ULV40" s="26"/>
      <c r="ULW40" s="26"/>
      <c r="ULX40" s="26"/>
      <c r="ULY40" s="26"/>
      <c r="ULZ40" s="26"/>
      <c r="UMA40" s="26"/>
      <c r="UMB40" s="26"/>
      <c r="UMC40" s="26"/>
      <c r="UMD40" s="26"/>
      <c r="UME40" s="26"/>
      <c r="UMF40" s="26"/>
      <c r="UMG40" s="26"/>
      <c r="UMH40" s="26"/>
      <c r="UMI40" s="26"/>
      <c r="UMJ40" s="26"/>
      <c r="UMK40" s="26"/>
      <c r="UML40" s="26"/>
      <c r="UMM40" s="26"/>
      <c r="UMN40" s="26"/>
      <c r="UMO40" s="26"/>
      <c r="UMP40" s="26"/>
      <c r="UMQ40" s="26"/>
      <c r="UMR40" s="26"/>
      <c r="UMS40" s="26"/>
      <c r="UMT40" s="26"/>
      <c r="UMU40" s="26"/>
      <c r="UMV40" s="26"/>
      <c r="UMW40" s="26"/>
      <c r="UMX40" s="26"/>
      <c r="UMY40" s="26"/>
      <c r="UMZ40" s="26"/>
      <c r="UNA40" s="26"/>
      <c r="UNB40" s="26"/>
      <c r="UNC40" s="26"/>
      <c r="UND40" s="26"/>
      <c r="UNE40" s="26"/>
      <c r="UNF40" s="26"/>
      <c r="UNG40" s="26"/>
      <c r="UNH40" s="26"/>
      <c r="UNI40" s="26"/>
      <c r="UNJ40" s="26"/>
      <c r="UNK40" s="26"/>
      <c r="UNL40" s="26"/>
      <c r="UNM40" s="26"/>
      <c r="UNN40" s="26"/>
      <c r="UNO40" s="26"/>
      <c r="UNP40" s="26"/>
      <c r="UNQ40" s="26"/>
      <c r="UNR40" s="26"/>
      <c r="UNS40" s="26"/>
      <c r="UNT40" s="26"/>
      <c r="UNU40" s="26"/>
      <c r="UNV40" s="26"/>
      <c r="UNW40" s="26"/>
      <c r="UNX40" s="26"/>
      <c r="UNY40" s="26"/>
      <c r="UNZ40" s="26"/>
      <c r="UOA40" s="26"/>
      <c r="UOB40" s="26"/>
      <c r="UOC40" s="26"/>
      <c r="UOD40" s="26"/>
      <c r="UOE40" s="26"/>
      <c r="UOF40" s="26"/>
      <c r="UOG40" s="26"/>
      <c r="UOH40" s="26"/>
      <c r="UOI40" s="26"/>
      <c r="UOJ40" s="26"/>
      <c r="UOK40" s="26"/>
      <c r="UOL40" s="26"/>
      <c r="UOM40" s="26"/>
      <c r="UON40" s="26"/>
      <c r="UOO40" s="26"/>
      <c r="UOP40" s="26"/>
      <c r="UOQ40" s="26"/>
      <c r="UOR40" s="26"/>
      <c r="UOS40" s="26"/>
      <c r="UOT40" s="26"/>
      <c r="UOU40" s="26"/>
      <c r="UOV40" s="26"/>
      <c r="UOW40" s="26"/>
      <c r="UOX40" s="26"/>
      <c r="UOY40" s="26"/>
      <c r="UOZ40" s="26"/>
      <c r="UPA40" s="26"/>
      <c r="UPB40" s="26"/>
      <c r="UPC40" s="26"/>
      <c r="UPD40" s="26"/>
      <c r="UPE40" s="26"/>
      <c r="UPF40" s="26"/>
      <c r="UPG40" s="26"/>
      <c r="UPH40" s="26"/>
      <c r="UPI40" s="26"/>
      <c r="UPJ40" s="26"/>
      <c r="UPK40" s="26"/>
      <c r="UPL40" s="26"/>
      <c r="UPM40" s="26"/>
      <c r="UPN40" s="26"/>
      <c r="UPO40" s="26"/>
      <c r="UPP40" s="26"/>
      <c r="UPQ40" s="26"/>
      <c r="UPR40" s="26"/>
      <c r="UPS40" s="26"/>
      <c r="UPT40" s="26"/>
      <c r="UPU40" s="26"/>
      <c r="UPV40" s="26"/>
      <c r="UPW40" s="26"/>
      <c r="UPX40" s="26"/>
      <c r="UPY40" s="26"/>
      <c r="UPZ40" s="26"/>
      <c r="UQA40" s="26"/>
      <c r="UQB40" s="26"/>
      <c r="UQC40" s="26"/>
      <c r="UQD40" s="26"/>
      <c r="UQE40" s="26"/>
      <c r="UQF40" s="26"/>
      <c r="UQG40" s="26"/>
      <c r="UQH40" s="26"/>
      <c r="UQI40" s="26"/>
      <c r="UQJ40" s="26"/>
      <c r="UQK40" s="26"/>
      <c r="UQL40" s="26"/>
      <c r="UQM40" s="26"/>
      <c r="UQN40" s="26"/>
      <c r="UQO40" s="26"/>
      <c r="UQP40" s="26"/>
      <c r="UQQ40" s="26"/>
      <c r="UQR40" s="26"/>
      <c r="UQS40" s="26"/>
      <c r="UQT40" s="26"/>
      <c r="UQU40" s="26"/>
      <c r="UQV40" s="26"/>
      <c r="UQW40" s="26"/>
      <c r="UQX40" s="26"/>
      <c r="UQY40" s="26"/>
      <c r="UQZ40" s="26"/>
      <c r="URA40" s="26"/>
      <c r="URB40" s="26"/>
      <c r="URC40" s="26"/>
      <c r="URD40" s="26"/>
      <c r="URE40" s="26"/>
      <c r="URF40" s="26"/>
      <c r="URG40" s="26"/>
      <c r="URH40" s="26"/>
      <c r="URI40" s="26"/>
      <c r="URJ40" s="26"/>
      <c r="URK40" s="26"/>
      <c r="URL40" s="26"/>
      <c r="URM40" s="26"/>
      <c r="URN40" s="26"/>
      <c r="URO40" s="26"/>
      <c r="URP40" s="26"/>
      <c r="URQ40" s="26"/>
      <c r="URR40" s="26"/>
      <c r="URS40" s="26"/>
      <c r="URT40" s="26"/>
      <c r="URU40" s="26"/>
      <c r="URV40" s="26"/>
      <c r="URW40" s="26"/>
      <c r="URX40" s="26"/>
      <c r="URY40" s="26"/>
      <c r="URZ40" s="26"/>
      <c r="USA40" s="26"/>
      <c r="USB40" s="26"/>
      <c r="USC40" s="26"/>
      <c r="USD40" s="26"/>
      <c r="USE40" s="26"/>
      <c r="USF40" s="26"/>
      <c r="USG40" s="26"/>
      <c r="USH40" s="26"/>
      <c r="USI40" s="26"/>
      <c r="USJ40" s="26"/>
      <c r="USK40" s="26"/>
      <c r="USL40" s="26"/>
      <c r="USM40" s="26"/>
      <c r="USN40" s="26"/>
      <c r="USO40" s="26"/>
      <c r="USP40" s="26"/>
      <c r="USQ40" s="26"/>
      <c r="USR40" s="26"/>
      <c r="USS40" s="26"/>
      <c r="UST40" s="26"/>
      <c r="USU40" s="26"/>
      <c r="USV40" s="26"/>
      <c r="USW40" s="26"/>
      <c r="USX40" s="26"/>
      <c r="USY40" s="26"/>
      <c r="USZ40" s="26"/>
      <c r="UTA40" s="26"/>
      <c r="UTB40" s="26"/>
      <c r="UTC40" s="26"/>
      <c r="UTD40" s="26"/>
      <c r="UTE40" s="26"/>
      <c r="UTF40" s="26"/>
      <c r="UTG40" s="26"/>
      <c r="UTH40" s="26"/>
      <c r="UTI40" s="26"/>
      <c r="UTJ40" s="26"/>
      <c r="UTK40" s="26"/>
      <c r="UTL40" s="26"/>
      <c r="UTM40" s="26"/>
      <c r="UTN40" s="26"/>
      <c r="UTO40" s="26"/>
      <c r="UTP40" s="26"/>
      <c r="UTQ40" s="26"/>
      <c r="UTR40" s="26"/>
      <c r="UTS40" s="26"/>
      <c r="UTT40" s="26"/>
      <c r="UTU40" s="26"/>
      <c r="UTV40" s="26"/>
      <c r="UTW40" s="26"/>
      <c r="UTX40" s="26"/>
      <c r="UTY40" s="26"/>
      <c r="UTZ40" s="26"/>
      <c r="UUA40" s="26"/>
      <c r="UUB40" s="26"/>
      <c r="UUC40" s="26"/>
      <c r="UUD40" s="26"/>
      <c r="UUE40" s="26"/>
      <c r="UUF40" s="26"/>
      <c r="UUG40" s="26"/>
      <c r="UUH40" s="26"/>
      <c r="UUI40" s="26"/>
      <c r="UUJ40" s="26"/>
      <c r="UUK40" s="26"/>
      <c r="UUL40" s="26"/>
      <c r="UUM40" s="26"/>
      <c r="UUN40" s="26"/>
      <c r="UUO40" s="26"/>
      <c r="UUP40" s="26"/>
      <c r="UUQ40" s="26"/>
      <c r="UUR40" s="26"/>
      <c r="UUS40" s="26"/>
      <c r="UUT40" s="26"/>
      <c r="UUU40" s="26"/>
      <c r="UUV40" s="26"/>
      <c r="UUW40" s="26"/>
      <c r="UUX40" s="26"/>
      <c r="UUY40" s="26"/>
      <c r="UUZ40" s="26"/>
      <c r="UVA40" s="26"/>
      <c r="UVB40" s="26"/>
      <c r="UVC40" s="26"/>
      <c r="UVD40" s="26"/>
      <c r="UVE40" s="26"/>
      <c r="UVF40" s="26"/>
      <c r="UVG40" s="26"/>
      <c r="UVH40" s="26"/>
      <c r="UVI40" s="26"/>
      <c r="UVJ40" s="26"/>
      <c r="UVK40" s="26"/>
      <c r="UVL40" s="26"/>
      <c r="UVM40" s="26"/>
      <c r="UVN40" s="26"/>
      <c r="UVO40" s="26"/>
      <c r="UVP40" s="26"/>
      <c r="UVQ40" s="26"/>
      <c r="UVR40" s="26"/>
      <c r="UVS40" s="26"/>
      <c r="UVT40" s="26"/>
      <c r="UVU40" s="26"/>
      <c r="UVV40" s="26"/>
      <c r="UVW40" s="26"/>
      <c r="UVX40" s="26"/>
      <c r="UVY40" s="26"/>
      <c r="UVZ40" s="26"/>
      <c r="UWA40" s="26"/>
      <c r="UWB40" s="26"/>
      <c r="UWC40" s="26"/>
      <c r="UWD40" s="26"/>
      <c r="UWE40" s="26"/>
      <c r="UWF40" s="26"/>
      <c r="UWG40" s="26"/>
      <c r="UWH40" s="26"/>
      <c r="UWI40" s="26"/>
      <c r="UWJ40" s="26"/>
      <c r="UWK40" s="26"/>
      <c r="UWL40" s="26"/>
      <c r="UWM40" s="26"/>
      <c r="UWN40" s="26"/>
      <c r="UWO40" s="26"/>
      <c r="UWP40" s="26"/>
      <c r="UWQ40" s="26"/>
      <c r="UWR40" s="26"/>
      <c r="UWS40" s="26"/>
      <c r="UWT40" s="26"/>
      <c r="UWU40" s="26"/>
      <c r="UWV40" s="26"/>
      <c r="UWW40" s="26"/>
      <c r="UWX40" s="26"/>
      <c r="UWY40" s="26"/>
      <c r="UWZ40" s="26"/>
      <c r="UXA40" s="26"/>
      <c r="UXB40" s="26"/>
      <c r="UXC40" s="26"/>
      <c r="UXD40" s="26"/>
      <c r="UXE40" s="26"/>
      <c r="UXF40" s="26"/>
      <c r="UXG40" s="26"/>
      <c r="UXH40" s="26"/>
      <c r="UXI40" s="26"/>
      <c r="UXJ40" s="26"/>
      <c r="UXK40" s="26"/>
      <c r="UXL40" s="26"/>
      <c r="UXM40" s="26"/>
      <c r="UXN40" s="26"/>
      <c r="UXO40" s="26"/>
      <c r="UXP40" s="26"/>
      <c r="UXQ40" s="26"/>
      <c r="UXR40" s="26"/>
      <c r="UXS40" s="26"/>
      <c r="UXT40" s="26"/>
      <c r="UXU40" s="26"/>
      <c r="UXV40" s="26"/>
      <c r="UXW40" s="26"/>
      <c r="UXX40" s="26"/>
      <c r="UXY40" s="26"/>
      <c r="UXZ40" s="26"/>
      <c r="UYA40" s="26"/>
      <c r="UYB40" s="26"/>
      <c r="UYC40" s="26"/>
      <c r="UYD40" s="26"/>
      <c r="UYE40" s="26"/>
      <c r="UYF40" s="26"/>
      <c r="UYG40" s="26"/>
      <c r="UYH40" s="26"/>
      <c r="UYI40" s="26"/>
      <c r="UYJ40" s="26"/>
      <c r="UYK40" s="26"/>
      <c r="UYL40" s="26"/>
      <c r="UYM40" s="26"/>
      <c r="UYN40" s="26"/>
      <c r="UYO40" s="26"/>
      <c r="UYP40" s="26"/>
      <c r="UYQ40" s="26"/>
      <c r="UYR40" s="26"/>
      <c r="UYS40" s="26"/>
      <c r="UYT40" s="26"/>
      <c r="UYU40" s="26"/>
      <c r="UYV40" s="26"/>
      <c r="UYW40" s="26"/>
      <c r="UYX40" s="26"/>
      <c r="UYY40" s="26"/>
      <c r="UYZ40" s="26"/>
      <c r="UZA40" s="26"/>
      <c r="UZB40" s="26"/>
      <c r="UZC40" s="26"/>
      <c r="UZD40" s="26"/>
      <c r="UZE40" s="26"/>
      <c r="UZF40" s="26"/>
      <c r="UZG40" s="26"/>
      <c r="UZH40" s="26"/>
      <c r="UZI40" s="26"/>
      <c r="UZJ40" s="26"/>
      <c r="UZK40" s="26"/>
      <c r="UZL40" s="26"/>
      <c r="UZM40" s="26"/>
      <c r="UZN40" s="26"/>
      <c r="UZO40" s="26"/>
      <c r="UZP40" s="26"/>
      <c r="UZQ40" s="26"/>
      <c r="UZR40" s="26"/>
      <c r="UZS40" s="26"/>
      <c r="UZT40" s="26"/>
      <c r="UZU40" s="26"/>
      <c r="UZV40" s="26"/>
      <c r="UZW40" s="26"/>
      <c r="UZX40" s="26"/>
      <c r="UZY40" s="26"/>
      <c r="UZZ40" s="26"/>
      <c r="VAA40" s="26"/>
      <c r="VAB40" s="26"/>
      <c r="VAC40" s="26"/>
      <c r="VAD40" s="26"/>
      <c r="VAE40" s="26"/>
      <c r="VAF40" s="26"/>
      <c r="VAG40" s="26"/>
      <c r="VAH40" s="26"/>
      <c r="VAI40" s="26"/>
      <c r="VAJ40" s="26"/>
      <c r="VAK40" s="26"/>
      <c r="VAL40" s="26"/>
      <c r="VAM40" s="26"/>
      <c r="VAN40" s="26"/>
      <c r="VAO40" s="26"/>
      <c r="VAP40" s="26"/>
      <c r="VAQ40" s="26"/>
      <c r="VAR40" s="26"/>
      <c r="VAS40" s="26"/>
      <c r="VAT40" s="26"/>
      <c r="VAU40" s="26"/>
      <c r="VAV40" s="26"/>
      <c r="VAW40" s="26"/>
      <c r="VAX40" s="26"/>
      <c r="VAY40" s="26"/>
      <c r="VAZ40" s="26"/>
      <c r="VBA40" s="26"/>
      <c r="VBB40" s="26"/>
      <c r="VBC40" s="26"/>
      <c r="VBD40" s="26"/>
      <c r="VBE40" s="26"/>
      <c r="VBF40" s="26"/>
      <c r="VBG40" s="26"/>
      <c r="VBH40" s="26"/>
      <c r="VBI40" s="26"/>
      <c r="VBJ40" s="26"/>
      <c r="VBK40" s="26"/>
      <c r="VBL40" s="26"/>
      <c r="VBM40" s="26"/>
      <c r="VBN40" s="26"/>
      <c r="VBO40" s="26"/>
      <c r="VBP40" s="26"/>
      <c r="VBQ40" s="26"/>
      <c r="VBR40" s="26"/>
      <c r="VBS40" s="26"/>
      <c r="VBT40" s="26"/>
      <c r="VBU40" s="26"/>
      <c r="VBV40" s="26"/>
      <c r="VBW40" s="26"/>
      <c r="VBX40" s="26"/>
      <c r="VBY40" s="26"/>
      <c r="VBZ40" s="26"/>
      <c r="VCA40" s="26"/>
      <c r="VCB40" s="26"/>
      <c r="VCC40" s="26"/>
      <c r="VCD40" s="26"/>
      <c r="VCE40" s="26"/>
      <c r="VCF40" s="26"/>
      <c r="VCG40" s="26"/>
      <c r="VCH40" s="26"/>
      <c r="VCI40" s="26"/>
      <c r="VCJ40" s="26"/>
      <c r="VCK40" s="26"/>
      <c r="VCL40" s="26"/>
      <c r="VCM40" s="26"/>
      <c r="VCN40" s="26"/>
      <c r="VCO40" s="26"/>
      <c r="VCP40" s="26"/>
      <c r="VCQ40" s="26"/>
      <c r="VCR40" s="26"/>
      <c r="VCS40" s="26"/>
      <c r="VCT40" s="26"/>
      <c r="VCU40" s="26"/>
      <c r="VCV40" s="26"/>
      <c r="VCW40" s="26"/>
      <c r="VCX40" s="26"/>
      <c r="VCY40" s="26"/>
      <c r="VCZ40" s="26"/>
      <c r="VDA40" s="26"/>
      <c r="VDB40" s="26"/>
      <c r="VDC40" s="26"/>
      <c r="VDD40" s="26"/>
      <c r="VDE40" s="26"/>
      <c r="VDF40" s="26"/>
      <c r="VDG40" s="26"/>
      <c r="VDH40" s="26"/>
      <c r="VDI40" s="26"/>
      <c r="VDJ40" s="26"/>
      <c r="VDK40" s="26"/>
      <c r="VDL40" s="26"/>
      <c r="VDM40" s="26"/>
      <c r="VDN40" s="26"/>
      <c r="VDO40" s="26"/>
      <c r="VDP40" s="26"/>
      <c r="VDQ40" s="26"/>
      <c r="VDR40" s="26"/>
      <c r="VDS40" s="26"/>
      <c r="VDT40" s="26"/>
      <c r="VDU40" s="26"/>
      <c r="VDV40" s="26"/>
      <c r="VDW40" s="26"/>
      <c r="VDX40" s="26"/>
      <c r="VDY40" s="26"/>
      <c r="VDZ40" s="26"/>
      <c r="VEA40" s="26"/>
      <c r="VEB40" s="26"/>
      <c r="VEC40" s="26"/>
      <c r="VED40" s="26"/>
      <c r="VEE40" s="26"/>
      <c r="VEF40" s="26"/>
      <c r="VEG40" s="26"/>
      <c r="VEH40" s="26"/>
      <c r="VEI40" s="26"/>
      <c r="VEJ40" s="26"/>
      <c r="VEK40" s="26"/>
      <c r="VEL40" s="26"/>
      <c r="VEM40" s="26"/>
      <c r="VEN40" s="26"/>
      <c r="VEO40" s="26"/>
      <c r="VEP40" s="26"/>
      <c r="VEQ40" s="26"/>
      <c r="VER40" s="26"/>
      <c r="VES40" s="26"/>
      <c r="VET40" s="26"/>
      <c r="VEU40" s="26"/>
      <c r="VEV40" s="26"/>
      <c r="VEW40" s="26"/>
      <c r="VEX40" s="26"/>
      <c r="VEY40" s="26"/>
      <c r="VEZ40" s="26"/>
      <c r="VFA40" s="26"/>
      <c r="VFB40" s="26"/>
      <c r="VFC40" s="26"/>
      <c r="VFD40" s="26"/>
      <c r="VFE40" s="26"/>
      <c r="VFF40" s="26"/>
      <c r="VFG40" s="26"/>
      <c r="VFH40" s="26"/>
      <c r="VFI40" s="26"/>
      <c r="VFJ40" s="26"/>
      <c r="VFK40" s="26"/>
      <c r="VFL40" s="26"/>
      <c r="VFM40" s="26"/>
      <c r="VFN40" s="26"/>
      <c r="VFO40" s="26"/>
      <c r="VFP40" s="26"/>
      <c r="VFQ40" s="26"/>
      <c r="VFR40" s="26"/>
      <c r="VFS40" s="26"/>
      <c r="VFT40" s="26"/>
      <c r="VFU40" s="26"/>
      <c r="VFV40" s="26"/>
      <c r="VFW40" s="26"/>
      <c r="VFX40" s="26"/>
      <c r="VFY40" s="26"/>
      <c r="VFZ40" s="26"/>
      <c r="VGA40" s="26"/>
      <c r="VGB40" s="26"/>
      <c r="VGC40" s="26"/>
      <c r="VGD40" s="26"/>
      <c r="VGE40" s="26"/>
      <c r="VGF40" s="26"/>
      <c r="VGG40" s="26"/>
      <c r="VGH40" s="26"/>
      <c r="VGI40" s="26"/>
      <c r="VGJ40" s="26"/>
      <c r="VGK40" s="26"/>
      <c r="VGL40" s="26"/>
      <c r="VGM40" s="26"/>
      <c r="VGN40" s="26"/>
      <c r="VGO40" s="26"/>
      <c r="VGP40" s="26"/>
      <c r="VGQ40" s="26"/>
      <c r="VGR40" s="26"/>
      <c r="VGS40" s="26"/>
      <c r="VGT40" s="26"/>
      <c r="VGU40" s="26"/>
      <c r="VGV40" s="26"/>
      <c r="VGW40" s="26"/>
      <c r="VGX40" s="26"/>
      <c r="VGY40" s="26"/>
      <c r="VGZ40" s="26"/>
      <c r="VHA40" s="26"/>
      <c r="VHB40" s="26"/>
      <c r="VHC40" s="26"/>
      <c r="VHD40" s="26"/>
      <c r="VHE40" s="26"/>
      <c r="VHF40" s="26"/>
      <c r="VHG40" s="26"/>
      <c r="VHH40" s="26"/>
      <c r="VHI40" s="26"/>
      <c r="VHJ40" s="26"/>
      <c r="VHK40" s="26"/>
      <c r="VHL40" s="26"/>
      <c r="VHM40" s="26"/>
      <c r="VHN40" s="26"/>
      <c r="VHO40" s="26"/>
      <c r="VHP40" s="26"/>
      <c r="VHQ40" s="26"/>
      <c r="VHR40" s="26"/>
      <c r="VHS40" s="26"/>
      <c r="VHT40" s="26"/>
      <c r="VHU40" s="26"/>
      <c r="VHV40" s="26"/>
      <c r="VHW40" s="26"/>
      <c r="VHX40" s="26"/>
      <c r="VHY40" s="26"/>
      <c r="VHZ40" s="26"/>
      <c r="VIA40" s="26"/>
      <c r="VIB40" s="26"/>
      <c r="VIC40" s="26"/>
      <c r="VID40" s="26"/>
      <c r="VIE40" s="26"/>
      <c r="VIF40" s="26"/>
      <c r="VIG40" s="26"/>
      <c r="VIH40" s="26"/>
      <c r="VII40" s="26"/>
      <c r="VIJ40" s="26"/>
      <c r="VIK40" s="26"/>
      <c r="VIL40" s="26"/>
      <c r="VIM40" s="26"/>
      <c r="VIN40" s="26"/>
      <c r="VIO40" s="26"/>
      <c r="VIP40" s="26"/>
      <c r="VIQ40" s="26"/>
      <c r="VIR40" s="26"/>
      <c r="VIS40" s="26"/>
      <c r="VIT40" s="26"/>
      <c r="VIU40" s="26"/>
      <c r="VIV40" s="26"/>
      <c r="VIW40" s="26"/>
      <c r="VIX40" s="26"/>
      <c r="VIY40" s="26"/>
      <c r="VIZ40" s="26"/>
      <c r="VJA40" s="26"/>
      <c r="VJB40" s="26"/>
      <c r="VJC40" s="26"/>
      <c r="VJD40" s="26"/>
      <c r="VJE40" s="26"/>
      <c r="VJF40" s="26"/>
      <c r="VJG40" s="26"/>
      <c r="VJH40" s="26"/>
      <c r="VJI40" s="26"/>
      <c r="VJJ40" s="26"/>
      <c r="VJK40" s="26"/>
      <c r="VJL40" s="26"/>
      <c r="VJM40" s="26"/>
      <c r="VJN40" s="26"/>
      <c r="VJO40" s="26"/>
      <c r="VJP40" s="26"/>
      <c r="VJQ40" s="26"/>
      <c r="VJR40" s="26"/>
      <c r="VJS40" s="26"/>
      <c r="VJT40" s="26"/>
      <c r="VJU40" s="26"/>
      <c r="VJV40" s="26"/>
      <c r="VJW40" s="26"/>
      <c r="VJX40" s="26"/>
      <c r="VJY40" s="26"/>
      <c r="VJZ40" s="26"/>
      <c r="VKA40" s="26"/>
      <c r="VKB40" s="26"/>
      <c r="VKC40" s="26"/>
      <c r="VKD40" s="26"/>
      <c r="VKE40" s="26"/>
      <c r="VKF40" s="26"/>
      <c r="VKG40" s="26"/>
      <c r="VKH40" s="26"/>
      <c r="VKI40" s="26"/>
      <c r="VKJ40" s="26"/>
      <c r="VKK40" s="26"/>
      <c r="VKL40" s="26"/>
      <c r="VKM40" s="26"/>
      <c r="VKN40" s="26"/>
      <c r="VKO40" s="26"/>
      <c r="VKP40" s="26"/>
      <c r="VKQ40" s="26"/>
      <c r="VKR40" s="26"/>
      <c r="VKS40" s="26"/>
      <c r="VKT40" s="26"/>
      <c r="VKU40" s="26"/>
      <c r="VKV40" s="26"/>
      <c r="VKW40" s="26"/>
      <c r="VKX40" s="26"/>
      <c r="VKY40" s="26"/>
      <c r="VKZ40" s="26"/>
      <c r="VLA40" s="26"/>
      <c r="VLB40" s="26"/>
      <c r="VLC40" s="26"/>
      <c r="VLD40" s="26"/>
      <c r="VLE40" s="26"/>
      <c r="VLF40" s="26"/>
      <c r="VLG40" s="26"/>
      <c r="VLH40" s="26"/>
      <c r="VLI40" s="26"/>
      <c r="VLJ40" s="26"/>
      <c r="VLK40" s="26"/>
      <c r="VLL40" s="26"/>
      <c r="VLM40" s="26"/>
      <c r="VLN40" s="26"/>
      <c r="VLO40" s="26"/>
      <c r="VLP40" s="26"/>
      <c r="VLQ40" s="26"/>
      <c r="VLR40" s="26"/>
      <c r="VLS40" s="26"/>
      <c r="VLT40" s="26"/>
      <c r="VLU40" s="26"/>
      <c r="VLV40" s="26"/>
      <c r="VLW40" s="26"/>
      <c r="VLX40" s="26"/>
      <c r="VLY40" s="26"/>
      <c r="VLZ40" s="26"/>
      <c r="VMA40" s="26"/>
      <c r="VMB40" s="26"/>
      <c r="VMC40" s="26"/>
      <c r="VMD40" s="26"/>
      <c r="VME40" s="26"/>
      <c r="VMF40" s="26"/>
      <c r="VMG40" s="26"/>
      <c r="VMH40" s="26"/>
      <c r="VMI40" s="26"/>
      <c r="VMJ40" s="26"/>
      <c r="VMK40" s="26"/>
      <c r="VML40" s="26"/>
      <c r="VMM40" s="26"/>
      <c r="VMN40" s="26"/>
      <c r="VMO40" s="26"/>
      <c r="VMP40" s="26"/>
      <c r="VMQ40" s="26"/>
      <c r="VMR40" s="26"/>
      <c r="VMS40" s="26"/>
      <c r="VMT40" s="26"/>
      <c r="VMU40" s="26"/>
      <c r="VMV40" s="26"/>
      <c r="VMW40" s="26"/>
      <c r="VMX40" s="26"/>
      <c r="VMY40" s="26"/>
      <c r="VMZ40" s="26"/>
      <c r="VNA40" s="26"/>
      <c r="VNB40" s="26"/>
      <c r="VNC40" s="26"/>
      <c r="VND40" s="26"/>
      <c r="VNE40" s="26"/>
      <c r="VNF40" s="26"/>
      <c r="VNG40" s="26"/>
      <c r="VNH40" s="26"/>
      <c r="VNI40" s="26"/>
      <c r="VNJ40" s="26"/>
      <c r="VNK40" s="26"/>
      <c r="VNL40" s="26"/>
      <c r="VNM40" s="26"/>
      <c r="VNN40" s="26"/>
      <c r="VNO40" s="26"/>
      <c r="VNP40" s="26"/>
      <c r="VNQ40" s="26"/>
      <c r="VNR40" s="26"/>
      <c r="VNS40" s="26"/>
      <c r="VNT40" s="26"/>
      <c r="VNU40" s="26"/>
      <c r="VNV40" s="26"/>
      <c r="VNW40" s="26"/>
      <c r="VNX40" s="26"/>
      <c r="VNY40" s="26"/>
      <c r="VNZ40" s="26"/>
      <c r="VOA40" s="26"/>
      <c r="VOB40" s="26"/>
      <c r="VOC40" s="26"/>
      <c r="VOD40" s="26"/>
      <c r="VOE40" s="26"/>
      <c r="VOF40" s="26"/>
      <c r="VOG40" s="26"/>
      <c r="VOH40" s="26"/>
      <c r="VOI40" s="26"/>
      <c r="VOJ40" s="26"/>
      <c r="VOK40" s="26"/>
      <c r="VOL40" s="26"/>
      <c r="VOM40" s="26"/>
      <c r="VON40" s="26"/>
      <c r="VOO40" s="26"/>
      <c r="VOP40" s="26"/>
      <c r="VOQ40" s="26"/>
      <c r="VOR40" s="26"/>
      <c r="VOS40" s="26"/>
      <c r="VOT40" s="26"/>
      <c r="VOU40" s="26"/>
      <c r="VOV40" s="26"/>
      <c r="VOW40" s="26"/>
      <c r="VOX40" s="26"/>
      <c r="VOY40" s="26"/>
      <c r="VOZ40" s="26"/>
      <c r="VPA40" s="26"/>
      <c r="VPB40" s="26"/>
      <c r="VPC40" s="26"/>
      <c r="VPD40" s="26"/>
      <c r="VPE40" s="26"/>
      <c r="VPF40" s="26"/>
      <c r="VPG40" s="26"/>
      <c r="VPH40" s="26"/>
      <c r="VPI40" s="26"/>
      <c r="VPJ40" s="26"/>
      <c r="VPK40" s="26"/>
      <c r="VPL40" s="26"/>
      <c r="VPM40" s="26"/>
      <c r="VPN40" s="26"/>
      <c r="VPO40" s="26"/>
      <c r="VPP40" s="26"/>
      <c r="VPQ40" s="26"/>
      <c r="VPR40" s="26"/>
      <c r="VPS40" s="26"/>
      <c r="VPT40" s="26"/>
      <c r="VPU40" s="26"/>
      <c r="VPV40" s="26"/>
      <c r="VPW40" s="26"/>
      <c r="VPX40" s="26"/>
      <c r="VPY40" s="26"/>
      <c r="VPZ40" s="26"/>
      <c r="VQA40" s="26"/>
      <c r="VQB40" s="26"/>
      <c r="VQC40" s="26"/>
      <c r="VQD40" s="26"/>
      <c r="VQE40" s="26"/>
      <c r="VQF40" s="26"/>
      <c r="VQG40" s="26"/>
      <c r="VQH40" s="26"/>
      <c r="VQI40" s="26"/>
      <c r="VQJ40" s="26"/>
      <c r="VQK40" s="26"/>
      <c r="VQL40" s="26"/>
      <c r="VQM40" s="26"/>
      <c r="VQN40" s="26"/>
      <c r="VQO40" s="26"/>
      <c r="VQP40" s="26"/>
      <c r="VQQ40" s="26"/>
      <c r="VQR40" s="26"/>
      <c r="VQS40" s="26"/>
      <c r="VQT40" s="26"/>
      <c r="VQU40" s="26"/>
      <c r="VQV40" s="26"/>
      <c r="VQW40" s="26"/>
      <c r="VQX40" s="26"/>
      <c r="VQY40" s="26"/>
      <c r="VQZ40" s="26"/>
      <c r="VRA40" s="26"/>
      <c r="VRB40" s="26"/>
      <c r="VRC40" s="26"/>
      <c r="VRD40" s="26"/>
      <c r="VRE40" s="26"/>
      <c r="VRF40" s="26"/>
      <c r="VRG40" s="26"/>
      <c r="VRH40" s="26"/>
      <c r="VRI40" s="26"/>
      <c r="VRJ40" s="26"/>
      <c r="VRK40" s="26"/>
      <c r="VRL40" s="26"/>
      <c r="VRM40" s="26"/>
      <c r="VRN40" s="26"/>
      <c r="VRO40" s="26"/>
      <c r="VRP40" s="26"/>
      <c r="VRQ40" s="26"/>
      <c r="VRR40" s="26"/>
      <c r="VRS40" s="26"/>
      <c r="VRT40" s="26"/>
      <c r="VRU40" s="26"/>
      <c r="VRV40" s="26"/>
      <c r="VRW40" s="26"/>
      <c r="VRX40" s="26"/>
      <c r="VRY40" s="26"/>
      <c r="VRZ40" s="26"/>
      <c r="VSA40" s="26"/>
      <c r="VSB40" s="26"/>
      <c r="VSC40" s="26"/>
      <c r="VSD40" s="26"/>
      <c r="VSE40" s="26"/>
      <c r="VSF40" s="26"/>
      <c r="VSG40" s="26"/>
      <c r="VSH40" s="26"/>
      <c r="VSI40" s="26"/>
      <c r="VSJ40" s="26"/>
      <c r="VSK40" s="26"/>
      <c r="VSL40" s="26"/>
      <c r="VSM40" s="26"/>
      <c r="VSN40" s="26"/>
      <c r="VSO40" s="26"/>
      <c r="VSP40" s="26"/>
      <c r="VSQ40" s="26"/>
      <c r="VSR40" s="26"/>
      <c r="VSS40" s="26"/>
      <c r="VST40" s="26"/>
      <c r="VSU40" s="26"/>
      <c r="VSV40" s="26"/>
      <c r="VSW40" s="26"/>
      <c r="VSX40" s="26"/>
      <c r="VSY40" s="26"/>
      <c r="VSZ40" s="26"/>
      <c r="VTA40" s="26"/>
      <c r="VTB40" s="26"/>
      <c r="VTC40" s="26"/>
      <c r="VTD40" s="26"/>
      <c r="VTE40" s="26"/>
      <c r="VTF40" s="26"/>
      <c r="VTG40" s="26"/>
      <c r="VTH40" s="26"/>
      <c r="VTI40" s="26"/>
      <c r="VTJ40" s="26"/>
      <c r="VTK40" s="26"/>
      <c r="VTL40" s="26"/>
      <c r="VTM40" s="26"/>
      <c r="VTN40" s="26"/>
      <c r="VTO40" s="26"/>
      <c r="VTP40" s="26"/>
      <c r="VTQ40" s="26"/>
      <c r="VTR40" s="26"/>
      <c r="VTS40" s="26"/>
      <c r="VTT40" s="26"/>
      <c r="VTU40" s="26"/>
      <c r="VTV40" s="26"/>
      <c r="VTW40" s="26"/>
      <c r="VTX40" s="26"/>
      <c r="VTY40" s="26"/>
      <c r="VTZ40" s="26"/>
      <c r="VUA40" s="26"/>
      <c r="VUB40" s="26"/>
      <c r="VUC40" s="26"/>
      <c r="VUD40" s="26"/>
      <c r="VUE40" s="26"/>
      <c r="VUF40" s="26"/>
      <c r="VUG40" s="26"/>
      <c r="VUH40" s="26"/>
      <c r="VUI40" s="26"/>
      <c r="VUJ40" s="26"/>
      <c r="VUK40" s="26"/>
      <c r="VUL40" s="26"/>
      <c r="VUM40" s="26"/>
      <c r="VUN40" s="26"/>
      <c r="VUO40" s="26"/>
      <c r="VUP40" s="26"/>
      <c r="VUQ40" s="26"/>
      <c r="VUR40" s="26"/>
      <c r="VUS40" s="26"/>
      <c r="VUT40" s="26"/>
      <c r="VUU40" s="26"/>
      <c r="VUV40" s="26"/>
      <c r="VUW40" s="26"/>
      <c r="VUX40" s="26"/>
      <c r="VUY40" s="26"/>
      <c r="VUZ40" s="26"/>
      <c r="VVA40" s="26"/>
      <c r="VVB40" s="26"/>
      <c r="VVC40" s="26"/>
      <c r="VVD40" s="26"/>
      <c r="VVE40" s="26"/>
      <c r="VVF40" s="26"/>
      <c r="VVG40" s="26"/>
      <c r="VVH40" s="26"/>
      <c r="VVI40" s="26"/>
      <c r="VVJ40" s="26"/>
      <c r="VVK40" s="26"/>
      <c r="VVL40" s="26"/>
      <c r="VVM40" s="26"/>
      <c r="VVN40" s="26"/>
      <c r="VVO40" s="26"/>
      <c r="VVP40" s="26"/>
      <c r="VVQ40" s="26"/>
      <c r="VVR40" s="26"/>
      <c r="VVS40" s="26"/>
      <c r="VVT40" s="26"/>
      <c r="VVU40" s="26"/>
      <c r="VVV40" s="26"/>
      <c r="VVW40" s="26"/>
      <c r="VVX40" s="26"/>
      <c r="VVY40" s="26"/>
      <c r="VVZ40" s="26"/>
      <c r="VWA40" s="26"/>
      <c r="VWB40" s="26"/>
      <c r="VWC40" s="26"/>
      <c r="VWD40" s="26"/>
      <c r="VWE40" s="26"/>
      <c r="VWF40" s="26"/>
      <c r="VWG40" s="26"/>
      <c r="VWH40" s="26"/>
      <c r="VWI40" s="26"/>
      <c r="VWJ40" s="26"/>
      <c r="VWK40" s="26"/>
      <c r="VWL40" s="26"/>
      <c r="VWM40" s="26"/>
      <c r="VWN40" s="26"/>
      <c r="VWO40" s="26"/>
      <c r="VWP40" s="26"/>
      <c r="VWQ40" s="26"/>
      <c r="VWR40" s="26"/>
      <c r="VWS40" s="26"/>
      <c r="VWT40" s="26"/>
      <c r="VWU40" s="26"/>
      <c r="VWV40" s="26"/>
      <c r="VWW40" s="26"/>
      <c r="VWX40" s="26"/>
      <c r="VWY40" s="26"/>
      <c r="VWZ40" s="26"/>
      <c r="VXA40" s="26"/>
      <c r="VXB40" s="26"/>
      <c r="VXC40" s="26"/>
      <c r="VXD40" s="26"/>
      <c r="VXE40" s="26"/>
      <c r="VXF40" s="26"/>
      <c r="VXG40" s="26"/>
      <c r="VXH40" s="26"/>
      <c r="VXI40" s="26"/>
      <c r="VXJ40" s="26"/>
      <c r="VXK40" s="26"/>
      <c r="VXL40" s="26"/>
      <c r="VXM40" s="26"/>
      <c r="VXN40" s="26"/>
      <c r="VXO40" s="26"/>
      <c r="VXP40" s="26"/>
      <c r="VXQ40" s="26"/>
      <c r="VXR40" s="26"/>
      <c r="VXS40" s="26"/>
      <c r="VXT40" s="26"/>
      <c r="VXU40" s="26"/>
      <c r="VXV40" s="26"/>
      <c r="VXW40" s="26"/>
      <c r="VXX40" s="26"/>
      <c r="VXY40" s="26"/>
      <c r="VXZ40" s="26"/>
      <c r="VYA40" s="26"/>
      <c r="VYB40" s="26"/>
      <c r="VYC40" s="26"/>
      <c r="VYD40" s="26"/>
      <c r="VYE40" s="26"/>
      <c r="VYF40" s="26"/>
      <c r="VYG40" s="26"/>
      <c r="VYH40" s="26"/>
      <c r="VYI40" s="26"/>
      <c r="VYJ40" s="26"/>
      <c r="VYK40" s="26"/>
      <c r="VYL40" s="26"/>
      <c r="VYM40" s="26"/>
      <c r="VYN40" s="26"/>
      <c r="VYO40" s="26"/>
      <c r="VYP40" s="26"/>
      <c r="VYQ40" s="26"/>
      <c r="VYR40" s="26"/>
      <c r="VYS40" s="26"/>
      <c r="VYT40" s="26"/>
      <c r="VYU40" s="26"/>
      <c r="VYV40" s="26"/>
      <c r="VYW40" s="26"/>
      <c r="VYX40" s="26"/>
      <c r="VYY40" s="26"/>
      <c r="VYZ40" s="26"/>
      <c r="VZA40" s="26"/>
      <c r="VZB40" s="26"/>
      <c r="VZC40" s="26"/>
      <c r="VZD40" s="26"/>
      <c r="VZE40" s="26"/>
      <c r="VZF40" s="26"/>
      <c r="VZG40" s="26"/>
      <c r="VZH40" s="26"/>
      <c r="VZI40" s="26"/>
      <c r="VZJ40" s="26"/>
      <c r="VZK40" s="26"/>
      <c r="VZL40" s="26"/>
      <c r="VZM40" s="26"/>
      <c r="VZN40" s="26"/>
      <c r="VZO40" s="26"/>
      <c r="VZP40" s="26"/>
      <c r="VZQ40" s="26"/>
      <c r="VZR40" s="26"/>
      <c r="VZS40" s="26"/>
      <c r="VZT40" s="26"/>
      <c r="VZU40" s="26"/>
      <c r="VZV40" s="26"/>
      <c r="VZW40" s="26"/>
      <c r="VZX40" s="26"/>
      <c r="VZY40" s="26"/>
      <c r="VZZ40" s="26"/>
      <c r="WAA40" s="26"/>
      <c r="WAB40" s="26"/>
      <c r="WAC40" s="26"/>
      <c r="WAD40" s="26"/>
      <c r="WAE40" s="26"/>
      <c r="WAF40" s="26"/>
      <c r="WAG40" s="26"/>
      <c r="WAH40" s="26"/>
      <c r="WAI40" s="26"/>
      <c r="WAJ40" s="26"/>
      <c r="WAK40" s="26"/>
      <c r="WAL40" s="26"/>
      <c r="WAM40" s="26"/>
      <c r="WAN40" s="26"/>
      <c r="WAO40" s="26"/>
      <c r="WAP40" s="26"/>
      <c r="WAQ40" s="26"/>
      <c r="WAR40" s="26"/>
      <c r="WAS40" s="26"/>
      <c r="WAT40" s="26"/>
      <c r="WAU40" s="26"/>
      <c r="WAV40" s="26"/>
      <c r="WAW40" s="26"/>
      <c r="WAX40" s="26"/>
      <c r="WAY40" s="26"/>
      <c r="WAZ40" s="26"/>
      <c r="WBA40" s="26"/>
      <c r="WBB40" s="26"/>
      <c r="WBC40" s="26"/>
      <c r="WBD40" s="26"/>
      <c r="WBE40" s="26"/>
      <c r="WBF40" s="26"/>
      <c r="WBG40" s="26"/>
      <c r="WBH40" s="26"/>
      <c r="WBI40" s="26"/>
      <c r="WBJ40" s="26"/>
      <c r="WBK40" s="26"/>
      <c r="WBL40" s="26"/>
      <c r="WBM40" s="26"/>
      <c r="WBN40" s="26"/>
      <c r="WBO40" s="26"/>
      <c r="WBP40" s="26"/>
      <c r="WBQ40" s="26"/>
      <c r="WBR40" s="26"/>
      <c r="WBS40" s="26"/>
      <c r="WBT40" s="26"/>
      <c r="WBU40" s="26"/>
      <c r="WBV40" s="26"/>
      <c r="WBW40" s="26"/>
      <c r="WBX40" s="26"/>
      <c r="WBY40" s="26"/>
      <c r="WBZ40" s="26"/>
      <c r="WCA40" s="26"/>
      <c r="WCB40" s="26"/>
      <c r="WCC40" s="26"/>
      <c r="WCD40" s="26"/>
      <c r="WCE40" s="26"/>
      <c r="WCF40" s="26"/>
      <c r="WCG40" s="26"/>
      <c r="WCH40" s="26"/>
      <c r="WCI40" s="26"/>
      <c r="WCJ40" s="26"/>
      <c r="WCK40" s="26"/>
      <c r="WCL40" s="26"/>
      <c r="WCM40" s="26"/>
      <c r="WCN40" s="26"/>
      <c r="WCO40" s="26"/>
      <c r="WCP40" s="26"/>
      <c r="WCQ40" s="26"/>
      <c r="WCR40" s="26"/>
      <c r="WCS40" s="26"/>
      <c r="WCT40" s="26"/>
      <c r="WCU40" s="26"/>
      <c r="WCV40" s="26"/>
      <c r="WCW40" s="26"/>
      <c r="WCX40" s="26"/>
      <c r="WCY40" s="26"/>
      <c r="WCZ40" s="26"/>
      <c r="WDA40" s="26"/>
      <c r="WDB40" s="26"/>
      <c r="WDC40" s="26"/>
      <c r="WDD40" s="26"/>
      <c r="WDE40" s="26"/>
      <c r="WDF40" s="26"/>
      <c r="WDG40" s="26"/>
      <c r="WDH40" s="26"/>
      <c r="WDI40" s="26"/>
      <c r="WDJ40" s="26"/>
      <c r="WDK40" s="26"/>
      <c r="WDL40" s="26"/>
      <c r="WDM40" s="26"/>
      <c r="WDN40" s="26"/>
      <c r="WDO40" s="26"/>
      <c r="WDP40" s="26"/>
      <c r="WDQ40" s="26"/>
      <c r="WDR40" s="26"/>
      <c r="WDS40" s="26"/>
      <c r="WDT40" s="26"/>
      <c r="WDU40" s="26"/>
      <c r="WDV40" s="26"/>
      <c r="WDW40" s="26"/>
      <c r="WDX40" s="26"/>
      <c r="WDY40" s="26"/>
      <c r="WDZ40" s="26"/>
      <c r="WEA40" s="26"/>
      <c r="WEB40" s="26"/>
      <c r="WEC40" s="26"/>
      <c r="WED40" s="26"/>
      <c r="WEE40" s="26"/>
      <c r="WEF40" s="26"/>
      <c r="WEG40" s="26"/>
      <c r="WEH40" s="26"/>
      <c r="WEI40" s="26"/>
      <c r="WEJ40" s="26"/>
      <c r="WEK40" s="26"/>
      <c r="WEL40" s="26"/>
      <c r="WEM40" s="26"/>
      <c r="WEN40" s="26"/>
      <c r="WEO40" s="26"/>
      <c r="WEP40" s="26"/>
      <c r="WEQ40" s="26"/>
      <c r="WER40" s="26"/>
      <c r="WES40" s="26"/>
      <c r="WET40" s="26"/>
      <c r="WEU40" s="26"/>
      <c r="WEV40" s="26"/>
      <c r="WEW40" s="26"/>
      <c r="WEX40" s="26"/>
      <c r="WEY40" s="26"/>
      <c r="WEZ40" s="26"/>
      <c r="WFA40" s="26"/>
      <c r="WFB40" s="26"/>
      <c r="WFC40" s="26"/>
      <c r="WFD40" s="26"/>
      <c r="WFE40" s="26"/>
      <c r="WFF40" s="26"/>
      <c r="WFG40" s="26"/>
      <c r="WFH40" s="26"/>
      <c r="WFI40" s="26"/>
      <c r="WFJ40" s="26"/>
      <c r="WFK40" s="26"/>
      <c r="WFL40" s="26"/>
      <c r="WFM40" s="26"/>
      <c r="WFN40" s="26"/>
      <c r="WFO40" s="26"/>
      <c r="WFP40" s="26"/>
      <c r="WFQ40" s="26"/>
      <c r="WFR40" s="26"/>
      <c r="WFS40" s="26"/>
      <c r="WFT40" s="26"/>
      <c r="WFU40" s="26"/>
      <c r="WFV40" s="26"/>
      <c r="WFW40" s="26"/>
      <c r="WFX40" s="26"/>
      <c r="WFY40" s="26"/>
      <c r="WFZ40" s="26"/>
      <c r="WGA40" s="26"/>
      <c r="WGB40" s="26"/>
      <c r="WGC40" s="26"/>
      <c r="WGD40" s="26"/>
      <c r="WGE40" s="26"/>
      <c r="WGF40" s="26"/>
      <c r="WGG40" s="26"/>
      <c r="WGH40" s="26"/>
      <c r="WGI40" s="26"/>
      <c r="WGJ40" s="26"/>
      <c r="WGK40" s="26"/>
      <c r="WGL40" s="26"/>
      <c r="WGM40" s="26"/>
      <c r="WGN40" s="26"/>
      <c r="WGO40" s="26"/>
      <c r="WGP40" s="26"/>
      <c r="WGQ40" s="26"/>
      <c r="WGR40" s="26"/>
      <c r="WGS40" s="26"/>
      <c r="WGT40" s="26"/>
      <c r="WGU40" s="26"/>
      <c r="WGV40" s="26"/>
      <c r="WGW40" s="26"/>
      <c r="WGX40" s="26"/>
      <c r="WGY40" s="26"/>
      <c r="WGZ40" s="26"/>
      <c r="WHA40" s="26"/>
      <c r="WHB40" s="26"/>
      <c r="WHC40" s="26"/>
      <c r="WHD40" s="26"/>
      <c r="WHE40" s="26"/>
      <c r="WHF40" s="26"/>
      <c r="WHG40" s="26"/>
      <c r="WHH40" s="26"/>
      <c r="WHI40" s="26"/>
      <c r="WHJ40" s="26"/>
      <c r="WHK40" s="26"/>
      <c r="WHL40" s="26"/>
      <c r="WHM40" s="26"/>
      <c r="WHN40" s="26"/>
      <c r="WHO40" s="26"/>
      <c r="WHP40" s="26"/>
      <c r="WHQ40" s="26"/>
      <c r="WHR40" s="26"/>
      <c r="WHS40" s="26"/>
      <c r="WHT40" s="26"/>
      <c r="WHU40" s="26"/>
      <c r="WHV40" s="26"/>
      <c r="WHW40" s="26"/>
      <c r="WHX40" s="26"/>
      <c r="WHY40" s="26"/>
      <c r="WHZ40" s="26"/>
      <c r="WIA40" s="26"/>
      <c r="WIB40" s="26"/>
      <c r="WIC40" s="26"/>
      <c r="WID40" s="26"/>
      <c r="WIE40" s="26"/>
      <c r="WIF40" s="26"/>
      <c r="WIG40" s="26"/>
      <c r="WIH40" s="26"/>
      <c r="WII40" s="26"/>
      <c r="WIJ40" s="26"/>
      <c r="WIK40" s="26"/>
      <c r="WIL40" s="26"/>
      <c r="WIM40" s="26"/>
      <c r="WIN40" s="26"/>
      <c r="WIO40" s="26"/>
      <c r="WIP40" s="26"/>
      <c r="WIQ40" s="26"/>
      <c r="WIR40" s="26"/>
      <c r="WIS40" s="26"/>
      <c r="WIT40" s="26"/>
      <c r="WIU40" s="26"/>
      <c r="WIV40" s="26"/>
      <c r="WIW40" s="26"/>
      <c r="WIX40" s="26"/>
      <c r="WIY40" s="26"/>
      <c r="WIZ40" s="26"/>
      <c r="WJA40" s="26"/>
      <c r="WJB40" s="26"/>
      <c r="WJC40" s="26"/>
      <c r="WJD40" s="26"/>
      <c r="WJE40" s="26"/>
      <c r="WJF40" s="26"/>
      <c r="WJG40" s="26"/>
      <c r="WJH40" s="26"/>
      <c r="WJI40" s="26"/>
      <c r="WJJ40" s="26"/>
      <c r="WJK40" s="26"/>
      <c r="WJL40" s="26"/>
      <c r="WJM40" s="26"/>
      <c r="WJN40" s="26"/>
      <c r="WJO40" s="26"/>
      <c r="WJP40" s="26"/>
      <c r="WJQ40" s="26"/>
      <c r="WJR40" s="26"/>
      <c r="WJS40" s="26"/>
      <c r="WJT40" s="26"/>
      <c r="WJU40" s="26"/>
      <c r="WJV40" s="26"/>
      <c r="WJW40" s="26"/>
      <c r="WJX40" s="26"/>
      <c r="WJY40" s="26"/>
      <c r="WJZ40" s="26"/>
      <c r="WKA40" s="26"/>
      <c r="WKB40" s="26"/>
      <c r="WKC40" s="26"/>
      <c r="WKD40" s="26"/>
      <c r="WKE40" s="26"/>
      <c r="WKF40" s="26"/>
      <c r="WKG40" s="26"/>
      <c r="WKH40" s="26"/>
      <c r="WKI40" s="26"/>
      <c r="WKJ40" s="26"/>
      <c r="WKK40" s="26"/>
      <c r="WKL40" s="26"/>
      <c r="WKM40" s="26"/>
      <c r="WKN40" s="26"/>
      <c r="WKO40" s="26"/>
      <c r="WKP40" s="26"/>
      <c r="WKQ40" s="26"/>
      <c r="WKR40" s="26"/>
      <c r="WKS40" s="26"/>
      <c r="WKT40" s="26"/>
      <c r="WKU40" s="26"/>
      <c r="WKV40" s="26"/>
      <c r="WKW40" s="26"/>
      <c r="WKX40" s="26"/>
      <c r="WKY40" s="26"/>
      <c r="WKZ40" s="26"/>
      <c r="WLA40" s="26"/>
      <c r="WLB40" s="26"/>
      <c r="WLC40" s="26"/>
      <c r="WLD40" s="26"/>
      <c r="WLE40" s="26"/>
      <c r="WLF40" s="26"/>
      <c r="WLG40" s="26"/>
      <c r="WLH40" s="26"/>
      <c r="WLI40" s="26"/>
      <c r="WLJ40" s="26"/>
      <c r="WLK40" s="26"/>
      <c r="WLL40" s="26"/>
      <c r="WLM40" s="26"/>
      <c r="WLN40" s="26"/>
      <c r="WLO40" s="26"/>
      <c r="WLP40" s="26"/>
      <c r="WLQ40" s="26"/>
      <c r="WLR40" s="26"/>
      <c r="WLS40" s="26"/>
      <c r="WLT40" s="26"/>
      <c r="WLU40" s="26"/>
      <c r="WLV40" s="26"/>
      <c r="WLW40" s="26"/>
      <c r="WLX40" s="26"/>
      <c r="WLY40" s="26"/>
      <c r="WLZ40" s="26"/>
      <c r="WMA40" s="26"/>
      <c r="WMB40" s="26"/>
      <c r="WMC40" s="26"/>
      <c r="WMD40" s="26"/>
      <c r="WME40" s="26"/>
      <c r="WMF40" s="26"/>
      <c r="WMG40" s="26"/>
      <c r="WMH40" s="26"/>
      <c r="WMI40" s="26"/>
      <c r="WMJ40" s="26"/>
      <c r="WMK40" s="26"/>
      <c r="WML40" s="26"/>
      <c r="WMM40" s="26"/>
      <c r="WMN40" s="26"/>
      <c r="WMO40" s="26"/>
      <c r="WMP40" s="26"/>
      <c r="WMQ40" s="26"/>
      <c r="WMR40" s="26"/>
      <c r="WMS40" s="26"/>
      <c r="WMT40" s="26"/>
      <c r="WMU40" s="26"/>
      <c r="WMV40" s="26"/>
      <c r="WMW40" s="26"/>
      <c r="WMX40" s="26"/>
      <c r="WMY40" s="26"/>
      <c r="WMZ40" s="26"/>
      <c r="WNA40" s="26"/>
      <c r="WNB40" s="26"/>
      <c r="WNC40" s="26"/>
      <c r="WND40" s="26"/>
      <c r="WNE40" s="26"/>
      <c r="WNF40" s="26"/>
      <c r="WNG40" s="26"/>
      <c r="WNH40" s="26"/>
      <c r="WNI40" s="26"/>
      <c r="WNJ40" s="26"/>
      <c r="WNK40" s="26"/>
      <c r="WNL40" s="26"/>
      <c r="WNM40" s="26"/>
      <c r="WNN40" s="26"/>
      <c r="WNO40" s="26"/>
      <c r="WNP40" s="26"/>
      <c r="WNQ40" s="26"/>
      <c r="WNR40" s="26"/>
      <c r="WNS40" s="26"/>
      <c r="WNT40" s="26"/>
      <c r="WNU40" s="26"/>
      <c r="WNV40" s="26"/>
      <c r="WNW40" s="26"/>
      <c r="WNX40" s="26"/>
      <c r="WNY40" s="26"/>
      <c r="WNZ40" s="26"/>
      <c r="WOA40" s="26"/>
      <c r="WOB40" s="26"/>
      <c r="WOC40" s="26"/>
      <c r="WOD40" s="26"/>
      <c r="WOE40" s="26"/>
      <c r="WOF40" s="26"/>
      <c r="WOG40" s="26"/>
      <c r="WOH40" s="26"/>
      <c r="WOI40" s="26"/>
      <c r="WOJ40" s="26"/>
      <c r="WOK40" s="26"/>
      <c r="WOL40" s="26"/>
      <c r="WOM40" s="26"/>
      <c r="WON40" s="26"/>
      <c r="WOO40" s="26"/>
      <c r="WOP40" s="26"/>
      <c r="WOQ40" s="26"/>
      <c r="WOR40" s="26"/>
      <c r="WOS40" s="26"/>
      <c r="WOT40" s="26"/>
      <c r="WOU40" s="26"/>
      <c r="WOV40" s="26"/>
      <c r="WOW40" s="26"/>
      <c r="WOX40" s="26"/>
      <c r="WOY40" s="26"/>
      <c r="WOZ40" s="26"/>
      <c r="WPA40" s="26"/>
      <c r="WPB40" s="26"/>
      <c r="WPC40" s="26"/>
      <c r="WPD40" s="26"/>
      <c r="WPE40" s="26"/>
      <c r="WPF40" s="26"/>
      <c r="WPG40" s="26"/>
      <c r="WPH40" s="26"/>
      <c r="WPI40" s="26"/>
      <c r="WPJ40" s="26"/>
      <c r="WPK40" s="26"/>
      <c r="WPL40" s="26"/>
      <c r="WPM40" s="26"/>
      <c r="WPN40" s="26"/>
      <c r="WPO40" s="26"/>
      <c r="WPP40" s="26"/>
      <c r="WPQ40" s="26"/>
      <c r="WPR40" s="26"/>
      <c r="WPS40" s="26"/>
      <c r="WPT40" s="26"/>
      <c r="WPU40" s="26"/>
      <c r="WPV40" s="26"/>
      <c r="WPW40" s="26"/>
      <c r="WPX40" s="26"/>
      <c r="WPY40" s="26"/>
      <c r="WPZ40" s="26"/>
      <c r="WQA40" s="26"/>
      <c r="WQB40" s="26"/>
      <c r="WQC40" s="26"/>
      <c r="WQD40" s="26"/>
      <c r="WQE40" s="26"/>
      <c r="WQF40" s="26"/>
      <c r="WQG40" s="26"/>
      <c r="WQH40" s="26"/>
      <c r="WQI40" s="26"/>
      <c r="WQJ40" s="26"/>
      <c r="WQK40" s="26"/>
      <c r="WQL40" s="26"/>
      <c r="WQM40" s="26"/>
      <c r="WQN40" s="26"/>
      <c r="WQO40" s="26"/>
      <c r="WQP40" s="26"/>
      <c r="WQQ40" s="26"/>
      <c r="WQR40" s="26"/>
      <c r="WQS40" s="26"/>
      <c r="WQT40" s="26"/>
      <c r="WQU40" s="26"/>
      <c r="WQV40" s="26"/>
      <c r="WQW40" s="26"/>
      <c r="WQX40" s="26"/>
      <c r="WQY40" s="26"/>
      <c r="WQZ40" s="26"/>
      <c r="WRA40" s="26"/>
      <c r="WRB40" s="26"/>
      <c r="WRC40" s="26"/>
      <c r="WRD40" s="26"/>
      <c r="WRE40" s="26"/>
      <c r="WRF40" s="26"/>
      <c r="WRG40" s="26"/>
      <c r="WRH40" s="26"/>
      <c r="WRI40" s="26"/>
      <c r="WRJ40" s="26"/>
      <c r="WRK40" s="26"/>
      <c r="WRL40" s="26"/>
      <c r="WRM40" s="26"/>
      <c r="WRN40" s="26"/>
      <c r="WRO40" s="26"/>
      <c r="WRP40" s="26"/>
      <c r="WRQ40" s="26"/>
      <c r="WRR40" s="26"/>
      <c r="WRS40" s="26"/>
      <c r="WRT40" s="26"/>
      <c r="WRU40" s="26"/>
      <c r="WRV40" s="26"/>
      <c r="WRW40" s="26"/>
      <c r="WRX40" s="26"/>
      <c r="WRY40" s="26"/>
      <c r="WRZ40" s="26"/>
      <c r="WSA40" s="26"/>
      <c r="WSB40" s="26"/>
      <c r="WSC40" s="26"/>
      <c r="WSD40" s="26"/>
      <c r="WSE40" s="26"/>
      <c r="WSF40" s="26"/>
      <c r="WSG40" s="26"/>
      <c r="WSH40" s="26"/>
      <c r="WSI40" s="26"/>
      <c r="WSJ40" s="26"/>
      <c r="WSK40" s="26"/>
      <c r="WSL40" s="26"/>
      <c r="WSM40" s="26"/>
      <c r="WSN40" s="26"/>
      <c r="WSO40" s="26"/>
      <c r="WSP40" s="26"/>
      <c r="WSQ40" s="26"/>
      <c r="WSR40" s="26"/>
      <c r="WSS40" s="26"/>
      <c r="WST40" s="26"/>
      <c r="WSU40" s="26"/>
      <c r="WSV40" s="26"/>
      <c r="WSW40" s="26"/>
      <c r="WSX40" s="26"/>
      <c r="WSY40" s="26"/>
      <c r="WSZ40" s="26"/>
      <c r="WTA40" s="26"/>
      <c r="WTB40" s="26"/>
      <c r="WTC40" s="26"/>
      <c r="WTD40" s="26"/>
      <c r="WTE40" s="26"/>
      <c r="WTF40" s="26"/>
      <c r="WTG40" s="26"/>
      <c r="WTH40" s="26"/>
      <c r="WTI40" s="26"/>
      <c r="WTJ40" s="26"/>
      <c r="WTK40" s="26"/>
      <c r="WTL40" s="26"/>
      <c r="WTM40" s="26"/>
      <c r="WTN40" s="26"/>
      <c r="WTO40" s="26"/>
      <c r="WTP40" s="26"/>
      <c r="WTQ40" s="26"/>
      <c r="WTR40" s="26"/>
      <c r="WTS40" s="26"/>
      <c r="WTT40" s="26"/>
      <c r="WTU40" s="26"/>
      <c r="WTV40" s="26"/>
      <c r="WTW40" s="26"/>
      <c r="WTX40" s="26"/>
      <c r="WTY40" s="26"/>
      <c r="WTZ40" s="26"/>
      <c r="WUA40" s="26"/>
      <c r="WUB40" s="26"/>
      <c r="WUC40" s="26"/>
      <c r="WUD40" s="26"/>
      <c r="WUE40" s="26"/>
      <c r="WUF40" s="26"/>
      <c r="WUG40" s="26"/>
      <c r="WUH40" s="26"/>
      <c r="WUI40" s="26"/>
      <c r="WUJ40" s="26"/>
      <c r="WUK40" s="26"/>
      <c r="WUL40" s="26"/>
      <c r="WUM40" s="26"/>
      <c r="WUN40" s="26"/>
      <c r="WUO40" s="26"/>
      <c r="WUP40" s="26"/>
      <c r="WUQ40" s="26"/>
      <c r="WUR40" s="26"/>
      <c r="WUS40" s="26"/>
      <c r="WUT40" s="26"/>
      <c r="WUU40" s="26"/>
      <c r="WUV40" s="26"/>
      <c r="WUW40" s="26"/>
      <c r="WUX40" s="26"/>
      <c r="WUY40" s="26"/>
      <c r="WUZ40" s="26"/>
      <c r="WVA40" s="26"/>
      <c r="WVB40" s="26"/>
      <c r="WVC40" s="26"/>
      <c r="WVD40" s="26"/>
      <c r="WVE40" s="26"/>
      <c r="WVF40" s="26"/>
      <c r="WVG40" s="26"/>
      <c r="WVH40" s="26"/>
      <c r="WVI40" s="26"/>
      <c r="WVJ40" s="26"/>
      <c r="WVK40" s="26"/>
      <c r="WVL40" s="26"/>
      <c r="WVM40" s="26"/>
      <c r="WVN40" s="26"/>
      <c r="WVO40" s="26"/>
      <c r="WVP40" s="26"/>
      <c r="WVQ40" s="26"/>
      <c r="WVR40" s="26"/>
      <c r="WVS40" s="26"/>
      <c r="WVT40" s="26"/>
      <c r="WVU40" s="26"/>
      <c r="WVV40" s="26"/>
      <c r="WVW40" s="26"/>
      <c r="WVX40" s="26"/>
      <c r="WVY40" s="26"/>
      <c r="WVZ40" s="26"/>
      <c r="WWA40" s="26"/>
      <c r="WWB40" s="26"/>
      <c r="WWC40" s="26"/>
      <c r="WWD40" s="26"/>
      <c r="WWE40" s="26"/>
      <c r="WWF40" s="26"/>
      <c r="WWG40" s="26"/>
      <c r="WWH40" s="26"/>
      <c r="WWI40" s="26"/>
      <c r="WWJ40" s="26"/>
      <c r="WWK40" s="26"/>
      <c r="WWL40" s="26"/>
      <c r="WWM40" s="26"/>
      <c r="WWN40" s="26"/>
      <c r="WWO40" s="26"/>
      <c r="WWP40" s="26"/>
      <c r="WWQ40" s="26"/>
      <c r="WWR40" s="26"/>
      <c r="WWS40" s="26"/>
      <c r="WWT40" s="26"/>
      <c r="WWU40" s="26"/>
      <c r="WWV40" s="26"/>
      <c r="WWW40" s="26"/>
      <c r="WWX40" s="26"/>
      <c r="WWY40" s="26"/>
      <c r="WWZ40" s="26"/>
      <c r="WXA40" s="26"/>
      <c r="WXB40" s="26"/>
      <c r="WXC40" s="26"/>
      <c r="WXD40" s="26"/>
      <c r="WXE40" s="26"/>
      <c r="WXF40" s="26"/>
      <c r="WXG40" s="26"/>
      <c r="WXH40" s="26"/>
      <c r="WXI40" s="26"/>
      <c r="WXJ40" s="26"/>
      <c r="WXK40" s="26"/>
      <c r="WXL40" s="26"/>
      <c r="WXM40" s="26"/>
      <c r="WXN40" s="26"/>
      <c r="WXO40" s="26"/>
      <c r="WXP40" s="26"/>
      <c r="WXQ40" s="26"/>
      <c r="WXR40" s="26"/>
      <c r="WXS40" s="26"/>
      <c r="WXT40" s="26"/>
      <c r="WXU40" s="26"/>
      <c r="WXV40" s="26"/>
      <c r="WXW40" s="26"/>
      <c r="WXX40" s="26"/>
      <c r="WXY40" s="26"/>
      <c r="WXZ40" s="26"/>
      <c r="WYA40" s="26"/>
      <c r="WYB40" s="26"/>
      <c r="WYC40" s="26"/>
      <c r="WYD40" s="26"/>
      <c r="WYE40" s="26"/>
      <c r="WYF40" s="26"/>
      <c r="WYG40" s="26"/>
      <c r="WYH40" s="26"/>
      <c r="WYI40" s="26"/>
      <c r="WYJ40" s="26"/>
      <c r="WYK40" s="26"/>
      <c r="WYL40" s="26"/>
      <c r="WYM40" s="26"/>
      <c r="WYN40" s="26"/>
      <c r="WYO40" s="26"/>
      <c r="WYP40" s="26"/>
      <c r="WYQ40" s="26"/>
      <c r="WYR40" s="26"/>
      <c r="WYS40" s="26"/>
      <c r="WYT40" s="26"/>
      <c r="WYU40" s="26"/>
      <c r="WYV40" s="26"/>
      <c r="WYW40" s="26"/>
      <c r="WYX40" s="26"/>
      <c r="WYY40" s="26"/>
      <c r="WYZ40" s="26"/>
      <c r="WZA40" s="26"/>
      <c r="WZB40" s="26"/>
      <c r="WZC40" s="26"/>
      <c r="WZD40" s="26"/>
      <c r="WZE40" s="26"/>
      <c r="WZF40" s="26"/>
      <c r="WZG40" s="26"/>
      <c r="WZH40" s="26"/>
      <c r="WZI40" s="26"/>
      <c r="WZJ40" s="26"/>
      <c r="WZK40" s="26"/>
      <c r="WZL40" s="26"/>
      <c r="WZM40" s="26"/>
      <c r="WZN40" s="26"/>
      <c r="WZO40" s="26"/>
      <c r="WZP40" s="26"/>
      <c r="WZQ40" s="26"/>
      <c r="WZR40" s="26"/>
      <c r="WZS40" s="26"/>
      <c r="WZT40" s="26"/>
      <c r="WZU40" s="26"/>
      <c r="WZV40" s="26"/>
      <c r="WZW40" s="26"/>
      <c r="WZX40" s="26"/>
      <c r="WZY40" s="26"/>
      <c r="WZZ40" s="26"/>
      <c r="XAA40" s="26"/>
      <c r="XAB40" s="26"/>
      <c r="XAC40" s="26"/>
      <c r="XAD40" s="26"/>
      <c r="XAE40" s="26"/>
      <c r="XAF40" s="26"/>
      <c r="XAG40" s="26"/>
      <c r="XAH40" s="26"/>
      <c r="XAI40" s="26"/>
      <c r="XAJ40" s="26"/>
      <c r="XAK40" s="26"/>
      <c r="XAL40" s="26"/>
      <c r="XAM40" s="26"/>
      <c r="XAN40" s="26"/>
      <c r="XAO40" s="26"/>
      <c r="XAP40" s="26"/>
      <c r="XAQ40" s="26"/>
      <c r="XAR40" s="26"/>
      <c r="XAS40" s="26"/>
      <c r="XAT40" s="26"/>
      <c r="XAU40" s="26"/>
      <c r="XAV40" s="26"/>
      <c r="XAW40" s="26"/>
      <c r="XAX40" s="26"/>
      <c r="XAY40" s="26"/>
      <c r="XAZ40" s="26"/>
      <c r="XBA40" s="26"/>
      <c r="XBB40" s="26"/>
      <c r="XBC40" s="26"/>
      <c r="XBD40" s="26"/>
      <c r="XBE40" s="26"/>
      <c r="XBF40" s="26"/>
      <c r="XBG40" s="26"/>
      <c r="XBH40" s="26"/>
      <c r="XBI40" s="26"/>
      <c r="XBJ40" s="26"/>
      <c r="XBK40" s="26"/>
      <c r="XBL40" s="26"/>
      <c r="XBM40" s="26"/>
      <c r="XBN40" s="26"/>
      <c r="XBO40" s="26"/>
      <c r="XBP40" s="26"/>
      <c r="XBQ40" s="26"/>
      <c r="XBR40" s="26"/>
      <c r="XBS40" s="26"/>
      <c r="XBT40" s="26"/>
      <c r="XBU40" s="26"/>
      <c r="XBV40" s="26"/>
      <c r="XBW40" s="26"/>
      <c r="XBX40" s="26"/>
      <c r="XBY40" s="26"/>
      <c r="XBZ40" s="26"/>
      <c r="XCA40" s="26"/>
      <c r="XCB40" s="26"/>
      <c r="XCC40" s="26"/>
      <c r="XCD40" s="26"/>
      <c r="XCE40" s="26"/>
      <c r="XCF40" s="26"/>
      <c r="XCG40" s="26"/>
      <c r="XCH40" s="26"/>
      <c r="XCI40" s="26"/>
      <c r="XCJ40" s="26"/>
      <c r="XCK40" s="26"/>
      <c r="XCL40" s="26"/>
      <c r="XCM40" s="26"/>
      <c r="XCN40" s="26"/>
      <c r="XCO40" s="26"/>
      <c r="XCP40" s="26"/>
      <c r="XCQ40" s="26"/>
      <c r="XCR40" s="26"/>
      <c r="XCS40" s="26"/>
      <c r="XCT40" s="26"/>
      <c r="XCU40" s="26"/>
      <c r="XCV40" s="26"/>
      <c r="XCW40" s="26"/>
      <c r="XCX40" s="26"/>
      <c r="XCY40" s="26"/>
      <c r="XCZ40" s="26"/>
      <c r="XDA40" s="26"/>
      <c r="XDB40" s="26"/>
      <c r="XDC40" s="26"/>
      <c r="XDD40" s="26"/>
      <c r="XDE40" s="26"/>
      <c r="XDF40" s="26"/>
      <c r="XDG40" s="26"/>
      <c r="XDH40" s="26"/>
      <c r="XDI40" s="26"/>
      <c r="XDJ40" s="26"/>
      <c r="XDK40" s="26"/>
      <c r="XDL40" s="26"/>
      <c r="XDM40" s="26"/>
      <c r="XDN40" s="26"/>
      <c r="XDO40" s="26"/>
      <c r="XDP40" s="26"/>
      <c r="XDQ40" s="26"/>
      <c r="XDR40" s="26"/>
      <c r="XDS40" s="26"/>
      <c r="XDT40" s="26"/>
      <c r="XDU40" s="26"/>
      <c r="XDV40" s="26"/>
      <c r="XDW40" s="26"/>
      <c r="XDX40" s="26"/>
      <c r="XDY40" s="26"/>
      <c r="XDZ40" s="26"/>
      <c r="XEA40" s="26"/>
      <c r="XEB40" s="26"/>
      <c r="XEC40" s="26"/>
      <c r="XED40" s="26"/>
      <c r="XEE40" s="26"/>
      <c r="XEF40" s="26"/>
      <c r="XEG40" s="26"/>
      <c r="XEH40" s="26"/>
      <c r="XEI40" s="26"/>
      <c r="XEJ40" s="26"/>
      <c r="XEK40" s="26"/>
      <c r="XEL40" s="26"/>
      <c r="XEM40" s="26"/>
      <c r="XEN40" s="26"/>
      <c r="XEO40" s="26"/>
      <c r="XEP40" s="26"/>
      <c r="XEQ40" s="26"/>
      <c r="XER40" s="26"/>
      <c r="XES40" s="26"/>
      <c r="XET40" s="26"/>
      <c r="XEU40" s="26"/>
      <c r="XEV40" s="26"/>
      <c r="XEW40" s="26"/>
    </row>
    <row r="41" spans="1:7" ht="23.1" customHeight="1">
      <c r="A41" s="24">
        <v>32</v>
      </c>
      <c r="B41" s="18" t="s">
        <v>582</v>
      </c>
      <c r="C41" s="18" t="s">
        <v>583</v>
      </c>
      <c r="D41" s="19" t="s">
        <v>524</v>
      </c>
      <c r="E41" s="20" t="s">
        <v>584</v>
      </c>
      <c r="F41" s="21"/>
      <c r="G41" s="21">
        <f aca="true" t="shared" si="2" ref="G41:G53">F41*E41</f>
        <v>0</v>
      </c>
    </row>
    <row r="42" spans="1:7" ht="23.1" customHeight="1">
      <c r="A42" s="24">
        <v>33</v>
      </c>
      <c r="B42" s="18" t="s">
        <v>582</v>
      </c>
      <c r="C42" s="18" t="s">
        <v>585</v>
      </c>
      <c r="D42" s="19" t="s">
        <v>524</v>
      </c>
      <c r="E42" s="20" t="s">
        <v>584</v>
      </c>
      <c r="F42" s="21"/>
      <c r="G42" s="21">
        <f t="shared" si="2"/>
        <v>0</v>
      </c>
    </row>
    <row r="43" spans="1:7" ht="23.1" customHeight="1">
      <c r="A43" s="24">
        <v>34</v>
      </c>
      <c r="B43" s="18" t="s">
        <v>586</v>
      </c>
      <c r="C43" s="18" t="s">
        <v>587</v>
      </c>
      <c r="D43" s="19" t="s">
        <v>524</v>
      </c>
      <c r="E43" s="20" t="s">
        <v>588</v>
      </c>
      <c r="F43" s="21"/>
      <c r="G43" s="21">
        <f t="shared" si="2"/>
        <v>0</v>
      </c>
    </row>
    <row r="44" spans="1:7" ht="23.1" customHeight="1">
      <c r="A44" s="24">
        <v>35</v>
      </c>
      <c r="B44" s="18" t="s">
        <v>589</v>
      </c>
      <c r="C44" s="18" t="s">
        <v>590</v>
      </c>
      <c r="D44" s="19" t="s">
        <v>524</v>
      </c>
      <c r="E44" s="20" t="s">
        <v>588</v>
      </c>
      <c r="F44" s="21"/>
      <c r="G44" s="21">
        <f t="shared" si="2"/>
        <v>0</v>
      </c>
    </row>
    <row r="45" spans="1:7" ht="23.1" customHeight="1">
      <c r="A45" s="24">
        <v>36</v>
      </c>
      <c r="B45" s="18" t="s">
        <v>591</v>
      </c>
      <c r="C45" s="18" t="s">
        <v>592</v>
      </c>
      <c r="D45" s="19" t="s">
        <v>524</v>
      </c>
      <c r="E45" s="20" t="s">
        <v>593</v>
      </c>
      <c r="F45" s="21"/>
      <c r="G45" s="21">
        <f t="shared" si="2"/>
        <v>0</v>
      </c>
    </row>
    <row r="46" spans="1:7" ht="23.1" customHeight="1">
      <c r="A46" s="24">
        <v>37</v>
      </c>
      <c r="B46" s="18" t="s">
        <v>591</v>
      </c>
      <c r="C46" s="18" t="s">
        <v>594</v>
      </c>
      <c r="D46" s="19" t="s">
        <v>524</v>
      </c>
      <c r="E46" s="20" t="s">
        <v>593</v>
      </c>
      <c r="F46" s="21"/>
      <c r="G46" s="21">
        <f t="shared" si="2"/>
        <v>0</v>
      </c>
    </row>
    <row r="47" spans="1:7" ht="23.1" customHeight="1">
      <c r="A47" s="24">
        <v>38</v>
      </c>
      <c r="B47" s="18" t="s">
        <v>595</v>
      </c>
      <c r="C47" s="18" t="s">
        <v>596</v>
      </c>
      <c r="D47" s="19" t="s">
        <v>524</v>
      </c>
      <c r="E47" s="20" t="s">
        <v>597</v>
      </c>
      <c r="F47" s="21"/>
      <c r="G47" s="21">
        <f t="shared" si="2"/>
        <v>0</v>
      </c>
    </row>
    <row r="48" spans="1:7" ht="23.1" customHeight="1">
      <c r="A48" s="24">
        <v>39</v>
      </c>
      <c r="B48" s="18" t="s">
        <v>595</v>
      </c>
      <c r="C48" s="18" t="s">
        <v>598</v>
      </c>
      <c r="D48" s="19" t="s">
        <v>524</v>
      </c>
      <c r="E48" s="20" t="s">
        <v>597</v>
      </c>
      <c r="F48" s="21"/>
      <c r="G48" s="21">
        <f t="shared" si="2"/>
        <v>0</v>
      </c>
    </row>
    <row r="49" spans="1:7" ht="23.1" customHeight="1">
      <c r="A49" s="24">
        <v>40</v>
      </c>
      <c r="B49" s="18" t="s">
        <v>599</v>
      </c>
      <c r="C49" s="18" t="s">
        <v>599</v>
      </c>
      <c r="D49" s="19" t="s">
        <v>570</v>
      </c>
      <c r="E49" s="20" t="s">
        <v>600</v>
      </c>
      <c r="F49" s="21"/>
      <c r="G49" s="21">
        <f t="shared" si="2"/>
        <v>0</v>
      </c>
    </row>
    <row r="50" spans="1:7" ht="23.1" customHeight="1">
      <c r="A50" s="24">
        <v>41</v>
      </c>
      <c r="B50" s="18" t="s">
        <v>601</v>
      </c>
      <c r="C50" s="18" t="s">
        <v>602</v>
      </c>
      <c r="D50" s="19" t="s">
        <v>511</v>
      </c>
      <c r="E50" s="20" t="s">
        <v>603</v>
      </c>
      <c r="F50" s="21"/>
      <c r="G50" s="21">
        <f t="shared" si="2"/>
        <v>0</v>
      </c>
    </row>
    <row r="51" spans="1:7" ht="23.1" customHeight="1">
      <c r="A51" s="24">
        <v>42</v>
      </c>
      <c r="B51" s="18" t="s">
        <v>604</v>
      </c>
      <c r="C51" s="18" t="s">
        <v>605</v>
      </c>
      <c r="D51" s="19" t="s">
        <v>42</v>
      </c>
      <c r="E51" s="20" t="s">
        <v>606</v>
      </c>
      <c r="F51" s="21"/>
      <c r="G51" s="21">
        <f t="shared" si="2"/>
        <v>0</v>
      </c>
    </row>
    <row r="52" spans="1:7" ht="23.1" customHeight="1">
      <c r="A52" s="24">
        <v>43</v>
      </c>
      <c r="B52" s="18" t="s">
        <v>559</v>
      </c>
      <c r="C52" s="18" t="s">
        <v>560</v>
      </c>
      <c r="D52" s="19" t="s">
        <v>286</v>
      </c>
      <c r="E52" s="20" t="s">
        <v>607</v>
      </c>
      <c r="F52" s="21"/>
      <c r="G52" s="21">
        <f t="shared" si="2"/>
        <v>0</v>
      </c>
    </row>
    <row r="53" spans="1:7" ht="30" customHeight="1">
      <c r="A53" s="24">
        <v>44</v>
      </c>
      <c r="B53" s="18" t="s">
        <v>534</v>
      </c>
      <c r="C53" s="18" t="s">
        <v>562</v>
      </c>
      <c r="D53" s="19" t="s">
        <v>286</v>
      </c>
      <c r="E53" s="20" t="s">
        <v>608</v>
      </c>
      <c r="F53" s="21"/>
      <c r="G53" s="21">
        <f t="shared" si="2"/>
        <v>0</v>
      </c>
    </row>
    <row r="54" spans="1:7" s="7" customFormat="1" ht="21" customHeight="1">
      <c r="A54" s="202" t="s">
        <v>101</v>
      </c>
      <c r="B54" s="202"/>
      <c r="C54" s="202"/>
      <c r="D54" s="202"/>
      <c r="E54" s="203"/>
      <c r="F54" s="202"/>
      <c r="G54" s="22">
        <f>SUM(G41:G53)</f>
        <v>0</v>
      </c>
    </row>
    <row r="55" spans="1:16377" s="4" customFormat="1" ht="18" customHeight="1">
      <c r="A55" s="228" t="s">
        <v>609</v>
      </c>
      <c r="B55" s="229"/>
      <c r="C55" s="229"/>
      <c r="D55" s="229"/>
      <c r="E55" s="229"/>
      <c r="F55" s="229"/>
      <c r="G55" s="229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6"/>
      <c r="IP55" s="26"/>
      <c r="IQ55" s="26"/>
      <c r="IR55" s="26"/>
      <c r="IS55" s="26"/>
      <c r="IT55" s="26"/>
      <c r="IU55" s="26"/>
      <c r="IV55" s="26"/>
      <c r="IW55" s="26"/>
      <c r="IX55" s="26"/>
      <c r="IY55" s="26"/>
      <c r="IZ55" s="26"/>
      <c r="JA55" s="26"/>
      <c r="JB55" s="26"/>
      <c r="JC55" s="26"/>
      <c r="JD55" s="26"/>
      <c r="JE55" s="26"/>
      <c r="JF55" s="26"/>
      <c r="JG55" s="26"/>
      <c r="JH55" s="26"/>
      <c r="JI55" s="26"/>
      <c r="JJ55" s="26"/>
      <c r="JK55" s="26"/>
      <c r="JL55" s="26"/>
      <c r="JM55" s="26"/>
      <c r="JN55" s="26"/>
      <c r="JO55" s="26"/>
      <c r="JP55" s="26"/>
      <c r="JQ55" s="26"/>
      <c r="JR55" s="26"/>
      <c r="JS55" s="26"/>
      <c r="JT55" s="26"/>
      <c r="JU55" s="26"/>
      <c r="JV55" s="26"/>
      <c r="JW55" s="26"/>
      <c r="JX55" s="26"/>
      <c r="JY55" s="26"/>
      <c r="JZ55" s="26"/>
      <c r="KA55" s="26"/>
      <c r="KB55" s="26"/>
      <c r="KC55" s="26"/>
      <c r="KD55" s="26"/>
      <c r="KE55" s="26"/>
      <c r="KF55" s="26"/>
      <c r="KG55" s="26"/>
      <c r="KH55" s="26"/>
      <c r="KI55" s="26"/>
      <c r="KJ55" s="26"/>
      <c r="KK55" s="26"/>
      <c r="KL55" s="26"/>
      <c r="KM55" s="26"/>
      <c r="KN55" s="26"/>
      <c r="KO55" s="26"/>
      <c r="KP55" s="26"/>
      <c r="KQ55" s="26"/>
      <c r="KR55" s="26"/>
      <c r="KS55" s="26"/>
      <c r="KT55" s="26"/>
      <c r="KU55" s="26"/>
      <c r="KV55" s="26"/>
      <c r="KW55" s="26"/>
      <c r="KX55" s="26"/>
      <c r="KY55" s="26"/>
      <c r="KZ55" s="26"/>
      <c r="LA55" s="26"/>
      <c r="LB55" s="26"/>
      <c r="LC55" s="26"/>
      <c r="LD55" s="26"/>
      <c r="LE55" s="26"/>
      <c r="LF55" s="26"/>
      <c r="LG55" s="26"/>
      <c r="LH55" s="26"/>
      <c r="LI55" s="26"/>
      <c r="LJ55" s="26"/>
      <c r="LK55" s="26"/>
      <c r="LL55" s="26"/>
      <c r="LM55" s="26"/>
      <c r="LN55" s="26"/>
      <c r="LO55" s="26"/>
      <c r="LP55" s="26"/>
      <c r="LQ55" s="26"/>
      <c r="LR55" s="26"/>
      <c r="LS55" s="26"/>
      <c r="LT55" s="26"/>
      <c r="LU55" s="26"/>
      <c r="LV55" s="26"/>
      <c r="LW55" s="26"/>
      <c r="LX55" s="26"/>
      <c r="LY55" s="26"/>
      <c r="LZ55" s="26"/>
      <c r="MA55" s="26"/>
      <c r="MB55" s="26"/>
      <c r="MC55" s="26"/>
      <c r="MD55" s="26"/>
      <c r="ME55" s="26"/>
      <c r="MF55" s="26"/>
      <c r="MG55" s="26"/>
      <c r="MH55" s="26"/>
      <c r="MI55" s="26"/>
      <c r="MJ55" s="26"/>
      <c r="MK55" s="26"/>
      <c r="ML55" s="26"/>
      <c r="MM55" s="26"/>
      <c r="MN55" s="26"/>
      <c r="MO55" s="26"/>
      <c r="MP55" s="26"/>
      <c r="MQ55" s="26"/>
      <c r="MR55" s="26"/>
      <c r="MS55" s="26"/>
      <c r="MT55" s="26"/>
      <c r="MU55" s="26"/>
      <c r="MV55" s="26"/>
      <c r="MW55" s="26"/>
      <c r="MX55" s="26"/>
      <c r="MY55" s="26"/>
      <c r="MZ55" s="26"/>
      <c r="NA55" s="26"/>
      <c r="NB55" s="26"/>
      <c r="NC55" s="26"/>
      <c r="ND55" s="26"/>
      <c r="NE55" s="26"/>
      <c r="NF55" s="26"/>
      <c r="NG55" s="26"/>
      <c r="NH55" s="26"/>
      <c r="NI55" s="26"/>
      <c r="NJ55" s="26"/>
      <c r="NK55" s="26"/>
      <c r="NL55" s="26"/>
      <c r="NM55" s="26"/>
      <c r="NN55" s="26"/>
      <c r="NO55" s="26"/>
      <c r="NP55" s="26"/>
      <c r="NQ55" s="26"/>
      <c r="NR55" s="26"/>
      <c r="NS55" s="26"/>
      <c r="NT55" s="26"/>
      <c r="NU55" s="26"/>
      <c r="NV55" s="26"/>
      <c r="NW55" s="26"/>
      <c r="NX55" s="26"/>
      <c r="NY55" s="26"/>
      <c r="NZ55" s="26"/>
      <c r="OA55" s="26"/>
      <c r="OB55" s="26"/>
      <c r="OC55" s="26"/>
      <c r="OD55" s="26"/>
      <c r="OE55" s="26"/>
      <c r="OF55" s="26"/>
      <c r="OG55" s="26"/>
      <c r="OH55" s="26"/>
      <c r="OI55" s="26"/>
      <c r="OJ55" s="26"/>
      <c r="OK55" s="26"/>
      <c r="OL55" s="26"/>
      <c r="OM55" s="26"/>
      <c r="ON55" s="26"/>
      <c r="OO55" s="26"/>
      <c r="OP55" s="26"/>
      <c r="OQ55" s="26"/>
      <c r="OR55" s="26"/>
      <c r="OS55" s="26"/>
      <c r="OT55" s="26"/>
      <c r="OU55" s="26"/>
      <c r="OV55" s="26"/>
      <c r="OW55" s="26"/>
      <c r="OX55" s="26"/>
      <c r="OY55" s="26"/>
      <c r="OZ55" s="26"/>
      <c r="PA55" s="26"/>
      <c r="PB55" s="26"/>
      <c r="PC55" s="26"/>
      <c r="PD55" s="26"/>
      <c r="PE55" s="26"/>
      <c r="PF55" s="26"/>
      <c r="PG55" s="26"/>
      <c r="PH55" s="26"/>
      <c r="PI55" s="26"/>
      <c r="PJ55" s="26"/>
      <c r="PK55" s="26"/>
      <c r="PL55" s="26"/>
      <c r="PM55" s="26"/>
      <c r="PN55" s="26"/>
      <c r="PO55" s="26"/>
      <c r="PP55" s="26"/>
      <c r="PQ55" s="26"/>
      <c r="PR55" s="26"/>
      <c r="PS55" s="26"/>
      <c r="PT55" s="26"/>
      <c r="PU55" s="26"/>
      <c r="PV55" s="26"/>
      <c r="PW55" s="26"/>
      <c r="PX55" s="26"/>
      <c r="PY55" s="26"/>
      <c r="PZ55" s="26"/>
      <c r="QA55" s="26"/>
      <c r="QB55" s="26"/>
      <c r="QC55" s="26"/>
      <c r="QD55" s="26"/>
      <c r="QE55" s="26"/>
      <c r="QF55" s="26"/>
      <c r="QG55" s="26"/>
      <c r="QH55" s="26"/>
      <c r="QI55" s="26"/>
      <c r="QJ55" s="26"/>
      <c r="QK55" s="26"/>
      <c r="QL55" s="26"/>
      <c r="QM55" s="26"/>
      <c r="QN55" s="26"/>
      <c r="QO55" s="26"/>
      <c r="QP55" s="26"/>
      <c r="QQ55" s="26"/>
      <c r="QR55" s="26"/>
      <c r="QS55" s="26"/>
      <c r="QT55" s="26"/>
      <c r="QU55" s="26"/>
      <c r="QV55" s="26"/>
      <c r="QW55" s="26"/>
      <c r="QX55" s="26"/>
      <c r="QY55" s="26"/>
      <c r="QZ55" s="26"/>
      <c r="RA55" s="26"/>
      <c r="RB55" s="26"/>
      <c r="RC55" s="26"/>
      <c r="RD55" s="26"/>
      <c r="RE55" s="26"/>
      <c r="RF55" s="26"/>
      <c r="RG55" s="26"/>
      <c r="RH55" s="26"/>
      <c r="RI55" s="26"/>
      <c r="RJ55" s="26"/>
      <c r="RK55" s="26"/>
      <c r="RL55" s="26"/>
      <c r="RM55" s="26"/>
      <c r="RN55" s="26"/>
      <c r="RO55" s="26"/>
      <c r="RP55" s="26"/>
      <c r="RQ55" s="26"/>
      <c r="RR55" s="26"/>
      <c r="RS55" s="26"/>
      <c r="RT55" s="26"/>
      <c r="RU55" s="26"/>
      <c r="RV55" s="26"/>
      <c r="RW55" s="26"/>
      <c r="RX55" s="26"/>
      <c r="RY55" s="26"/>
      <c r="RZ55" s="26"/>
      <c r="SA55" s="26"/>
      <c r="SB55" s="26"/>
      <c r="SC55" s="26"/>
      <c r="SD55" s="26"/>
      <c r="SE55" s="26"/>
      <c r="SF55" s="26"/>
      <c r="SG55" s="26"/>
      <c r="SH55" s="26"/>
      <c r="SI55" s="26"/>
      <c r="SJ55" s="26"/>
      <c r="SK55" s="26"/>
      <c r="SL55" s="26"/>
      <c r="SM55" s="26"/>
      <c r="SN55" s="26"/>
      <c r="SO55" s="26"/>
      <c r="SP55" s="26"/>
      <c r="SQ55" s="26"/>
      <c r="SR55" s="26"/>
      <c r="SS55" s="26"/>
      <c r="ST55" s="26"/>
      <c r="SU55" s="26"/>
      <c r="SV55" s="26"/>
      <c r="SW55" s="26"/>
      <c r="SX55" s="26"/>
      <c r="SY55" s="26"/>
      <c r="SZ55" s="26"/>
      <c r="TA55" s="26"/>
      <c r="TB55" s="26"/>
      <c r="TC55" s="26"/>
      <c r="TD55" s="26"/>
      <c r="TE55" s="26"/>
      <c r="TF55" s="26"/>
      <c r="TG55" s="26"/>
      <c r="TH55" s="26"/>
      <c r="TI55" s="26"/>
      <c r="TJ55" s="26"/>
      <c r="TK55" s="26"/>
      <c r="TL55" s="26"/>
      <c r="TM55" s="26"/>
      <c r="TN55" s="26"/>
      <c r="TO55" s="26"/>
      <c r="TP55" s="26"/>
      <c r="TQ55" s="26"/>
      <c r="TR55" s="26"/>
      <c r="TS55" s="26"/>
      <c r="TT55" s="26"/>
      <c r="TU55" s="26"/>
      <c r="TV55" s="26"/>
      <c r="TW55" s="26"/>
      <c r="TX55" s="26"/>
      <c r="TY55" s="26"/>
      <c r="TZ55" s="26"/>
      <c r="UA55" s="26"/>
      <c r="UB55" s="26"/>
      <c r="UC55" s="26"/>
      <c r="UD55" s="26"/>
      <c r="UE55" s="26"/>
      <c r="UF55" s="26"/>
      <c r="UG55" s="26"/>
      <c r="UH55" s="26"/>
      <c r="UI55" s="26"/>
      <c r="UJ55" s="26"/>
      <c r="UK55" s="26"/>
      <c r="UL55" s="26"/>
      <c r="UM55" s="26"/>
      <c r="UN55" s="26"/>
      <c r="UO55" s="26"/>
      <c r="UP55" s="26"/>
      <c r="UQ55" s="26"/>
      <c r="UR55" s="26"/>
      <c r="US55" s="26"/>
      <c r="UT55" s="26"/>
      <c r="UU55" s="26"/>
      <c r="UV55" s="26"/>
      <c r="UW55" s="26"/>
      <c r="UX55" s="26"/>
      <c r="UY55" s="26"/>
      <c r="UZ55" s="26"/>
      <c r="VA55" s="26"/>
      <c r="VB55" s="26"/>
      <c r="VC55" s="26"/>
      <c r="VD55" s="26"/>
      <c r="VE55" s="26"/>
      <c r="VF55" s="26"/>
      <c r="VG55" s="26"/>
      <c r="VH55" s="26"/>
      <c r="VI55" s="26"/>
      <c r="VJ55" s="26"/>
      <c r="VK55" s="26"/>
      <c r="VL55" s="26"/>
      <c r="VM55" s="26"/>
      <c r="VN55" s="26"/>
      <c r="VO55" s="26"/>
      <c r="VP55" s="26"/>
      <c r="VQ55" s="26"/>
      <c r="VR55" s="26"/>
      <c r="VS55" s="26"/>
      <c r="VT55" s="26"/>
      <c r="VU55" s="26"/>
      <c r="VV55" s="26"/>
      <c r="VW55" s="26"/>
      <c r="VX55" s="26"/>
      <c r="VY55" s="26"/>
      <c r="VZ55" s="26"/>
      <c r="WA55" s="26"/>
      <c r="WB55" s="26"/>
      <c r="WC55" s="26"/>
      <c r="WD55" s="26"/>
      <c r="WE55" s="26"/>
      <c r="WF55" s="26"/>
      <c r="WG55" s="26"/>
      <c r="WH55" s="26"/>
      <c r="WI55" s="26"/>
      <c r="WJ55" s="26"/>
      <c r="WK55" s="26"/>
      <c r="WL55" s="26"/>
      <c r="WM55" s="26"/>
      <c r="WN55" s="26"/>
      <c r="WO55" s="26"/>
      <c r="WP55" s="26"/>
      <c r="WQ55" s="26"/>
      <c r="WR55" s="26"/>
      <c r="WS55" s="26"/>
      <c r="WT55" s="26"/>
      <c r="WU55" s="26"/>
      <c r="WV55" s="26"/>
      <c r="WW55" s="26"/>
      <c r="WX55" s="26"/>
      <c r="WY55" s="26"/>
      <c r="WZ55" s="26"/>
      <c r="XA55" s="26"/>
      <c r="XB55" s="26"/>
      <c r="XC55" s="26"/>
      <c r="XD55" s="26"/>
      <c r="XE55" s="26"/>
      <c r="XF55" s="26"/>
      <c r="XG55" s="26"/>
      <c r="XH55" s="26"/>
      <c r="XI55" s="26"/>
      <c r="XJ55" s="26"/>
      <c r="XK55" s="26"/>
      <c r="XL55" s="26"/>
      <c r="XM55" s="26"/>
      <c r="XN55" s="26"/>
      <c r="XO55" s="26"/>
      <c r="XP55" s="26"/>
      <c r="XQ55" s="26"/>
      <c r="XR55" s="26"/>
      <c r="XS55" s="26"/>
      <c r="XT55" s="26"/>
      <c r="XU55" s="26"/>
      <c r="XV55" s="26"/>
      <c r="XW55" s="26"/>
      <c r="XX55" s="26"/>
      <c r="XY55" s="26"/>
      <c r="XZ55" s="26"/>
      <c r="YA55" s="26"/>
      <c r="YB55" s="26"/>
      <c r="YC55" s="26"/>
      <c r="YD55" s="26"/>
      <c r="YE55" s="26"/>
      <c r="YF55" s="26"/>
      <c r="YG55" s="26"/>
      <c r="YH55" s="26"/>
      <c r="YI55" s="26"/>
      <c r="YJ55" s="26"/>
      <c r="YK55" s="26"/>
      <c r="YL55" s="26"/>
      <c r="YM55" s="26"/>
      <c r="YN55" s="26"/>
      <c r="YO55" s="26"/>
      <c r="YP55" s="26"/>
      <c r="YQ55" s="26"/>
      <c r="YR55" s="26"/>
      <c r="YS55" s="26"/>
      <c r="YT55" s="26"/>
      <c r="YU55" s="26"/>
      <c r="YV55" s="26"/>
      <c r="YW55" s="26"/>
      <c r="YX55" s="26"/>
      <c r="YY55" s="26"/>
      <c r="YZ55" s="26"/>
      <c r="ZA55" s="26"/>
      <c r="ZB55" s="26"/>
      <c r="ZC55" s="26"/>
      <c r="ZD55" s="26"/>
      <c r="ZE55" s="26"/>
      <c r="ZF55" s="26"/>
      <c r="ZG55" s="26"/>
      <c r="ZH55" s="26"/>
      <c r="ZI55" s="26"/>
      <c r="ZJ55" s="26"/>
      <c r="ZK55" s="26"/>
      <c r="ZL55" s="26"/>
      <c r="ZM55" s="26"/>
      <c r="ZN55" s="26"/>
      <c r="ZO55" s="26"/>
      <c r="ZP55" s="26"/>
      <c r="ZQ55" s="26"/>
      <c r="ZR55" s="26"/>
      <c r="ZS55" s="26"/>
      <c r="ZT55" s="26"/>
      <c r="ZU55" s="26"/>
      <c r="ZV55" s="26"/>
      <c r="ZW55" s="26"/>
      <c r="ZX55" s="26"/>
      <c r="ZY55" s="26"/>
      <c r="ZZ55" s="26"/>
      <c r="AAA55" s="26"/>
      <c r="AAB55" s="26"/>
      <c r="AAC55" s="26"/>
      <c r="AAD55" s="26"/>
      <c r="AAE55" s="26"/>
      <c r="AAF55" s="26"/>
      <c r="AAG55" s="26"/>
      <c r="AAH55" s="26"/>
      <c r="AAI55" s="26"/>
      <c r="AAJ55" s="26"/>
      <c r="AAK55" s="26"/>
      <c r="AAL55" s="26"/>
      <c r="AAM55" s="26"/>
      <c r="AAN55" s="26"/>
      <c r="AAO55" s="26"/>
      <c r="AAP55" s="26"/>
      <c r="AAQ55" s="26"/>
      <c r="AAR55" s="26"/>
      <c r="AAS55" s="26"/>
      <c r="AAT55" s="26"/>
      <c r="AAU55" s="26"/>
      <c r="AAV55" s="26"/>
      <c r="AAW55" s="26"/>
      <c r="AAX55" s="26"/>
      <c r="AAY55" s="26"/>
      <c r="AAZ55" s="26"/>
      <c r="ABA55" s="26"/>
      <c r="ABB55" s="26"/>
      <c r="ABC55" s="26"/>
      <c r="ABD55" s="26"/>
      <c r="ABE55" s="26"/>
      <c r="ABF55" s="26"/>
      <c r="ABG55" s="26"/>
      <c r="ABH55" s="26"/>
      <c r="ABI55" s="26"/>
      <c r="ABJ55" s="26"/>
      <c r="ABK55" s="26"/>
      <c r="ABL55" s="26"/>
      <c r="ABM55" s="26"/>
      <c r="ABN55" s="26"/>
      <c r="ABO55" s="26"/>
      <c r="ABP55" s="26"/>
      <c r="ABQ55" s="26"/>
      <c r="ABR55" s="26"/>
      <c r="ABS55" s="26"/>
      <c r="ABT55" s="26"/>
      <c r="ABU55" s="26"/>
      <c r="ABV55" s="26"/>
      <c r="ABW55" s="26"/>
      <c r="ABX55" s="26"/>
      <c r="ABY55" s="26"/>
      <c r="ABZ55" s="26"/>
      <c r="ACA55" s="26"/>
      <c r="ACB55" s="26"/>
      <c r="ACC55" s="26"/>
      <c r="ACD55" s="26"/>
      <c r="ACE55" s="26"/>
      <c r="ACF55" s="26"/>
      <c r="ACG55" s="26"/>
      <c r="ACH55" s="26"/>
      <c r="ACI55" s="26"/>
      <c r="ACJ55" s="26"/>
      <c r="ACK55" s="26"/>
      <c r="ACL55" s="26"/>
      <c r="ACM55" s="26"/>
      <c r="ACN55" s="26"/>
      <c r="ACO55" s="26"/>
      <c r="ACP55" s="26"/>
      <c r="ACQ55" s="26"/>
      <c r="ACR55" s="26"/>
      <c r="ACS55" s="26"/>
      <c r="ACT55" s="26"/>
      <c r="ACU55" s="26"/>
      <c r="ACV55" s="26"/>
      <c r="ACW55" s="26"/>
      <c r="ACX55" s="26"/>
      <c r="ACY55" s="26"/>
      <c r="ACZ55" s="26"/>
      <c r="ADA55" s="26"/>
      <c r="ADB55" s="26"/>
      <c r="ADC55" s="26"/>
      <c r="ADD55" s="26"/>
      <c r="ADE55" s="26"/>
      <c r="ADF55" s="26"/>
      <c r="ADG55" s="26"/>
      <c r="ADH55" s="26"/>
      <c r="ADI55" s="26"/>
      <c r="ADJ55" s="26"/>
      <c r="ADK55" s="26"/>
      <c r="ADL55" s="26"/>
      <c r="ADM55" s="26"/>
      <c r="ADN55" s="26"/>
      <c r="ADO55" s="26"/>
      <c r="ADP55" s="26"/>
      <c r="ADQ55" s="26"/>
      <c r="ADR55" s="26"/>
      <c r="ADS55" s="26"/>
      <c r="ADT55" s="26"/>
      <c r="ADU55" s="26"/>
      <c r="ADV55" s="26"/>
      <c r="ADW55" s="26"/>
      <c r="ADX55" s="26"/>
      <c r="ADY55" s="26"/>
      <c r="ADZ55" s="26"/>
      <c r="AEA55" s="26"/>
      <c r="AEB55" s="26"/>
      <c r="AEC55" s="26"/>
      <c r="AED55" s="26"/>
      <c r="AEE55" s="26"/>
      <c r="AEF55" s="26"/>
      <c r="AEG55" s="26"/>
      <c r="AEH55" s="26"/>
      <c r="AEI55" s="26"/>
      <c r="AEJ55" s="26"/>
      <c r="AEK55" s="26"/>
      <c r="AEL55" s="26"/>
      <c r="AEM55" s="26"/>
      <c r="AEN55" s="26"/>
      <c r="AEO55" s="26"/>
      <c r="AEP55" s="26"/>
      <c r="AEQ55" s="26"/>
      <c r="AER55" s="26"/>
      <c r="AES55" s="26"/>
      <c r="AET55" s="26"/>
      <c r="AEU55" s="26"/>
      <c r="AEV55" s="26"/>
      <c r="AEW55" s="26"/>
      <c r="AEX55" s="26"/>
      <c r="AEY55" s="26"/>
      <c r="AEZ55" s="26"/>
      <c r="AFA55" s="26"/>
      <c r="AFB55" s="26"/>
      <c r="AFC55" s="26"/>
      <c r="AFD55" s="26"/>
      <c r="AFE55" s="26"/>
      <c r="AFF55" s="26"/>
      <c r="AFG55" s="26"/>
      <c r="AFH55" s="26"/>
      <c r="AFI55" s="26"/>
      <c r="AFJ55" s="26"/>
      <c r="AFK55" s="26"/>
      <c r="AFL55" s="26"/>
      <c r="AFM55" s="26"/>
      <c r="AFN55" s="26"/>
      <c r="AFO55" s="26"/>
      <c r="AFP55" s="26"/>
      <c r="AFQ55" s="26"/>
      <c r="AFR55" s="26"/>
      <c r="AFS55" s="26"/>
      <c r="AFT55" s="26"/>
      <c r="AFU55" s="26"/>
      <c r="AFV55" s="26"/>
      <c r="AFW55" s="26"/>
      <c r="AFX55" s="26"/>
      <c r="AFY55" s="26"/>
      <c r="AFZ55" s="26"/>
      <c r="AGA55" s="26"/>
      <c r="AGB55" s="26"/>
      <c r="AGC55" s="26"/>
      <c r="AGD55" s="26"/>
      <c r="AGE55" s="26"/>
      <c r="AGF55" s="26"/>
      <c r="AGG55" s="26"/>
      <c r="AGH55" s="26"/>
      <c r="AGI55" s="26"/>
      <c r="AGJ55" s="26"/>
      <c r="AGK55" s="26"/>
      <c r="AGL55" s="26"/>
      <c r="AGM55" s="26"/>
      <c r="AGN55" s="26"/>
      <c r="AGO55" s="26"/>
      <c r="AGP55" s="26"/>
      <c r="AGQ55" s="26"/>
      <c r="AGR55" s="26"/>
      <c r="AGS55" s="26"/>
      <c r="AGT55" s="26"/>
      <c r="AGU55" s="26"/>
      <c r="AGV55" s="26"/>
      <c r="AGW55" s="26"/>
      <c r="AGX55" s="26"/>
      <c r="AGY55" s="26"/>
      <c r="AGZ55" s="26"/>
      <c r="AHA55" s="26"/>
      <c r="AHB55" s="26"/>
      <c r="AHC55" s="26"/>
      <c r="AHD55" s="26"/>
      <c r="AHE55" s="26"/>
      <c r="AHF55" s="26"/>
      <c r="AHG55" s="26"/>
      <c r="AHH55" s="26"/>
      <c r="AHI55" s="26"/>
      <c r="AHJ55" s="26"/>
      <c r="AHK55" s="26"/>
      <c r="AHL55" s="26"/>
      <c r="AHM55" s="26"/>
      <c r="AHN55" s="26"/>
      <c r="AHO55" s="26"/>
      <c r="AHP55" s="26"/>
      <c r="AHQ55" s="26"/>
      <c r="AHR55" s="26"/>
      <c r="AHS55" s="26"/>
      <c r="AHT55" s="26"/>
      <c r="AHU55" s="26"/>
      <c r="AHV55" s="26"/>
      <c r="AHW55" s="26"/>
      <c r="AHX55" s="26"/>
      <c r="AHY55" s="26"/>
      <c r="AHZ55" s="26"/>
      <c r="AIA55" s="26"/>
      <c r="AIB55" s="26"/>
      <c r="AIC55" s="26"/>
      <c r="AID55" s="26"/>
      <c r="AIE55" s="26"/>
      <c r="AIF55" s="26"/>
      <c r="AIG55" s="26"/>
      <c r="AIH55" s="26"/>
      <c r="AII55" s="26"/>
      <c r="AIJ55" s="26"/>
      <c r="AIK55" s="26"/>
      <c r="AIL55" s="26"/>
      <c r="AIM55" s="26"/>
      <c r="AIN55" s="26"/>
      <c r="AIO55" s="26"/>
      <c r="AIP55" s="26"/>
      <c r="AIQ55" s="26"/>
      <c r="AIR55" s="26"/>
      <c r="AIS55" s="26"/>
      <c r="AIT55" s="26"/>
      <c r="AIU55" s="26"/>
      <c r="AIV55" s="26"/>
      <c r="AIW55" s="26"/>
      <c r="AIX55" s="26"/>
      <c r="AIY55" s="26"/>
      <c r="AIZ55" s="26"/>
      <c r="AJA55" s="26"/>
      <c r="AJB55" s="26"/>
      <c r="AJC55" s="26"/>
      <c r="AJD55" s="26"/>
      <c r="AJE55" s="26"/>
      <c r="AJF55" s="26"/>
      <c r="AJG55" s="26"/>
      <c r="AJH55" s="26"/>
      <c r="AJI55" s="26"/>
      <c r="AJJ55" s="26"/>
      <c r="AJK55" s="26"/>
      <c r="AJL55" s="26"/>
      <c r="AJM55" s="26"/>
      <c r="AJN55" s="26"/>
      <c r="AJO55" s="26"/>
      <c r="AJP55" s="26"/>
      <c r="AJQ55" s="26"/>
      <c r="AJR55" s="26"/>
      <c r="AJS55" s="26"/>
      <c r="AJT55" s="26"/>
      <c r="AJU55" s="26"/>
      <c r="AJV55" s="26"/>
      <c r="AJW55" s="26"/>
      <c r="AJX55" s="26"/>
      <c r="AJY55" s="26"/>
      <c r="AJZ55" s="26"/>
      <c r="AKA55" s="26"/>
      <c r="AKB55" s="26"/>
      <c r="AKC55" s="26"/>
      <c r="AKD55" s="26"/>
      <c r="AKE55" s="26"/>
      <c r="AKF55" s="26"/>
      <c r="AKG55" s="26"/>
      <c r="AKH55" s="26"/>
      <c r="AKI55" s="26"/>
      <c r="AKJ55" s="26"/>
      <c r="AKK55" s="26"/>
      <c r="AKL55" s="26"/>
      <c r="AKM55" s="26"/>
      <c r="AKN55" s="26"/>
      <c r="AKO55" s="26"/>
      <c r="AKP55" s="26"/>
      <c r="AKQ55" s="26"/>
      <c r="AKR55" s="26"/>
      <c r="AKS55" s="26"/>
      <c r="AKT55" s="26"/>
      <c r="AKU55" s="26"/>
      <c r="AKV55" s="26"/>
      <c r="AKW55" s="26"/>
      <c r="AKX55" s="26"/>
      <c r="AKY55" s="26"/>
      <c r="AKZ55" s="26"/>
      <c r="ALA55" s="26"/>
      <c r="ALB55" s="26"/>
      <c r="ALC55" s="26"/>
      <c r="ALD55" s="26"/>
      <c r="ALE55" s="26"/>
      <c r="ALF55" s="26"/>
      <c r="ALG55" s="26"/>
      <c r="ALH55" s="26"/>
      <c r="ALI55" s="26"/>
      <c r="ALJ55" s="26"/>
      <c r="ALK55" s="26"/>
      <c r="ALL55" s="26"/>
      <c r="ALM55" s="26"/>
      <c r="ALN55" s="26"/>
      <c r="ALO55" s="26"/>
      <c r="ALP55" s="26"/>
      <c r="ALQ55" s="26"/>
      <c r="ALR55" s="26"/>
      <c r="ALS55" s="26"/>
      <c r="ALT55" s="26"/>
      <c r="ALU55" s="26"/>
      <c r="ALV55" s="26"/>
      <c r="ALW55" s="26"/>
      <c r="ALX55" s="26"/>
      <c r="ALY55" s="26"/>
      <c r="ALZ55" s="26"/>
      <c r="AMA55" s="26"/>
      <c r="AMB55" s="26"/>
      <c r="AMC55" s="26"/>
      <c r="AMD55" s="26"/>
      <c r="AME55" s="26"/>
      <c r="AMF55" s="26"/>
      <c r="AMG55" s="26"/>
      <c r="AMH55" s="26"/>
      <c r="AMI55" s="26"/>
      <c r="AMJ55" s="26"/>
      <c r="AMK55" s="26"/>
      <c r="AML55" s="26"/>
      <c r="AMM55" s="26"/>
      <c r="AMN55" s="26"/>
      <c r="AMO55" s="26"/>
      <c r="AMP55" s="26"/>
      <c r="AMQ55" s="26"/>
      <c r="AMR55" s="26"/>
      <c r="AMS55" s="26"/>
      <c r="AMT55" s="26"/>
      <c r="AMU55" s="26"/>
      <c r="AMV55" s="26"/>
      <c r="AMW55" s="26"/>
      <c r="AMX55" s="26"/>
      <c r="AMY55" s="26"/>
      <c r="AMZ55" s="26"/>
      <c r="ANA55" s="26"/>
      <c r="ANB55" s="26"/>
      <c r="ANC55" s="26"/>
      <c r="AND55" s="26"/>
      <c r="ANE55" s="26"/>
      <c r="ANF55" s="26"/>
      <c r="ANG55" s="26"/>
      <c r="ANH55" s="26"/>
      <c r="ANI55" s="26"/>
      <c r="ANJ55" s="26"/>
      <c r="ANK55" s="26"/>
      <c r="ANL55" s="26"/>
      <c r="ANM55" s="26"/>
      <c r="ANN55" s="26"/>
      <c r="ANO55" s="26"/>
      <c r="ANP55" s="26"/>
      <c r="ANQ55" s="26"/>
      <c r="ANR55" s="26"/>
      <c r="ANS55" s="26"/>
      <c r="ANT55" s="26"/>
      <c r="ANU55" s="26"/>
      <c r="ANV55" s="26"/>
      <c r="ANW55" s="26"/>
      <c r="ANX55" s="26"/>
      <c r="ANY55" s="26"/>
      <c r="ANZ55" s="26"/>
      <c r="AOA55" s="26"/>
      <c r="AOB55" s="26"/>
      <c r="AOC55" s="26"/>
      <c r="AOD55" s="26"/>
      <c r="AOE55" s="26"/>
      <c r="AOF55" s="26"/>
      <c r="AOG55" s="26"/>
      <c r="AOH55" s="26"/>
      <c r="AOI55" s="26"/>
      <c r="AOJ55" s="26"/>
      <c r="AOK55" s="26"/>
      <c r="AOL55" s="26"/>
      <c r="AOM55" s="26"/>
      <c r="AON55" s="26"/>
      <c r="AOO55" s="26"/>
      <c r="AOP55" s="26"/>
      <c r="AOQ55" s="26"/>
      <c r="AOR55" s="26"/>
      <c r="AOS55" s="26"/>
      <c r="AOT55" s="26"/>
      <c r="AOU55" s="26"/>
      <c r="AOV55" s="26"/>
      <c r="AOW55" s="26"/>
      <c r="AOX55" s="26"/>
      <c r="AOY55" s="26"/>
      <c r="AOZ55" s="26"/>
      <c r="APA55" s="26"/>
      <c r="APB55" s="26"/>
      <c r="APC55" s="26"/>
      <c r="APD55" s="26"/>
      <c r="APE55" s="26"/>
      <c r="APF55" s="26"/>
      <c r="APG55" s="26"/>
      <c r="APH55" s="26"/>
      <c r="API55" s="26"/>
      <c r="APJ55" s="26"/>
      <c r="APK55" s="26"/>
      <c r="APL55" s="26"/>
      <c r="APM55" s="26"/>
      <c r="APN55" s="26"/>
      <c r="APO55" s="26"/>
      <c r="APP55" s="26"/>
      <c r="APQ55" s="26"/>
      <c r="APR55" s="26"/>
      <c r="APS55" s="26"/>
      <c r="APT55" s="26"/>
      <c r="APU55" s="26"/>
      <c r="APV55" s="26"/>
      <c r="APW55" s="26"/>
      <c r="APX55" s="26"/>
      <c r="APY55" s="26"/>
      <c r="APZ55" s="26"/>
      <c r="AQA55" s="26"/>
      <c r="AQB55" s="26"/>
      <c r="AQC55" s="26"/>
      <c r="AQD55" s="26"/>
      <c r="AQE55" s="26"/>
      <c r="AQF55" s="26"/>
      <c r="AQG55" s="26"/>
      <c r="AQH55" s="26"/>
      <c r="AQI55" s="26"/>
      <c r="AQJ55" s="26"/>
      <c r="AQK55" s="26"/>
      <c r="AQL55" s="26"/>
      <c r="AQM55" s="26"/>
      <c r="AQN55" s="26"/>
      <c r="AQO55" s="26"/>
      <c r="AQP55" s="26"/>
      <c r="AQQ55" s="26"/>
      <c r="AQR55" s="26"/>
      <c r="AQS55" s="26"/>
      <c r="AQT55" s="26"/>
      <c r="AQU55" s="26"/>
      <c r="AQV55" s="26"/>
      <c r="AQW55" s="26"/>
      <c r="AQX55" s="26"/>
      <c r="AQY55" s="26"/>
      <c r="AQZ55" s="26"/>
      <c r="ARA55" s="26"/>
      <c r="ARB55" s="26"/>
      <c r="ARC55" s="26"/>
      <c r="ARD55" s="26"/>
      <c r="ARE55" s="26"/>
      <c r="ARF55" s="26"/>
      <c r="ARG55" s="26"/>
      <c r="ARH55" s="26"/>
      <c r="ARI55" s="26"/>
      <c r="ARJ55" s="26"/>
      <c r="ARK55" s="26"/>
      <c r="ARL55" s="26"/>
      <c r="ARM55" s="26"/>
      <c r="ARN55" s="26"/>
      <c r="ARO55" s="26"/>
      <c r="ARP55" s="26"/>
      <c r="ARQ55" s="26"/>
      <c r="ARR55" s="26"/>
      <c r="ARS55" s="26"/>
      <c r="ART55" s="26"/>
      <c r="ARU55" s="26"/>
      <c r="ARV55" s="26"/>
      <c r="ARW55" s="26"/>
      <c r="ARX55" s="26"/>
      <c r="ARY55" s="26"/>
      <c r="ARZ55" s="26"/>
      <c r="ASA55" s="26"/>
      <c r="ASB55" s="26"/>
      <c r="ASC55" s="26"/>
      <c r="ASD55" s="26"/>
      <c r="ASE55" s="26"/>
      <c r="ASF55" s="26"/>
      <c r="ASG55" s="26"/>
      <c r="ASH55" s="26"/>
      <c r="ASI55" s="26"/>
      <c r="ASJ55" s="26"/>
      <c r="ASK55" s="26"/>
      <c r="ASL55" s="26"/>
      <c r="ASM55" s="26"/>
      <c r="ASN55" s="26"/>
      <c r="ASO55" s="26"/>
      <c r="ASP55" s="26"/>
      <c r="ASQ55" s="26"/>
      <c r="ASR55" s="26"/>
      <c r="ASS55" s="26"/>
      <c r="AST55" s="26"/>
      <c r="ASU55" s="26"/>
      <c r="ASV55" s="26"/>
      <c r="ASW55" s="26"/>
      <c r="ASX55" s="26"/>
      <c r="ASY55" s="26"/>
      <c r="ASZ55" s="26"/>
      <c r="ATA55" s="26"/>
      <c r="ATB55" s="26"/>
      <c r="ATC55" s="26"/>
      <c r="ATD55" s="26"/>
      <c r="ATE55" s="26"/>
      <c r="ATF55" s="26"/>
      <c r="ATG55" s="26"/>
      <c r="ATH55" s="26"/>
      <c r="ATI55" s="26"/>
      <c r="ATJ55" s="26"/>
      <c r="ATK55" s="26"/>
      <c r="ATL55" s="26"/>
      <c r="ATM55" s="26"/>
      <c r="ATN55" s="26"/>
      <c r="ATO55" s="26"/>
      <c r="ATP55" s="26"/>
      <c r="ATQ55" s="26"/>
      <c r="ATR55" s="26"/>
      <c r="ATS55" s="26"/>
      <c r="ATT55" s="26"/>
      <c r="ATU55" s="26"/>
      <c r="ATV55" s="26"/>
      <c r="ATW55" s="26"/>
      <c r="ATX55" s="26"/>
      <c r="ATY55" s="26"/>
      <c r="ATZ55" s="26"/>
      <c r="AUA55" s="26"/>
      <c r="AUB55" s="26"/>
      <c r="AUC55" s="26"/>
      <c r="AUD55" s="26"/>
      <c r="AUE55" s="26"/>
      <c r="AUF55" s="26"/>
      <c r="AUG55" s="26"/>
      <c r="AUH55" s="26"/>
      <c r="AUI55" s="26"/>
      <c r="AUJ55" s="26"/>
      <c r="AUK55" s="26"/>
      <c r="AUL55" s="26"/>
      <c r="AUM55" s="26"/>
      <c r="AUN55" s="26"/>
      <c r="AUO55" s="26"/>
      <c r="AUP55" s="26"/>
      <c r="AUQ55" s="26"/>
      <c r="AUR55" s="26"/>
      <c r="AUS55" s="26"/>
      <c r="AUT55" s="26"/>
      <c r="AUU55" s="26"/>
      <c r="AUV55" s="26"/>
      <c r="AUW55" s="26"/>
      <c r="AUX55" s="26"/>
      <c r="AUY55" s="26"/>
      <c r="AUZ55" s="26"/>
      <c r="AVA55" s="26"/>
      <c r="AVB55" s="26"/>
      <c r="AVC55" s="26"/>
      <c r="AVD55" s="26"/>
      <c r="AVE55" s="26"/>
      <c r="AVF55" s="26"/>
      <c r="AVG55" s="26"/>
      <c r="AVH55" s="26"/>
      <c r="AVI55" s="26"/>
      <c r="AVJ55" s="26"/>
      <c r="AVK55" s="26"/>
      <c r="AVL55" s="26"/>
      <c r="AVM55" s="26"/>
      <c r="AVN55" s="26"/>
      <c r="AVO55" s="26"/>
      <c r="AVP55" s="26"/>
      <c r="AVQ55" s="26"/>
      <c r="AVR55" s="26"/>
      <c r="AVS55" s="26"/>
      <c r="AVT55" s="26"/>
      <c r="AVU55" s="26"/>
      <c r="AVV55" s="26"/>
      <c r="AVW55" s="26"/>
      <c r="AVX55" s="26"/>
      <c r="AVY55" s="26"/>
      <c r="AVZ55" s="26"/>
      <c r="AWA55" s="26"/>
      <c r="AWB55" s="26"/>
      <c r="AWC55" s="26"/>
      <c r="AWD55" s="26"/>
      <c r="AWE55" s="26"/>
      <c r="AWF55" s="26"/>
      <c r="AWG55" s="26"/>
      <c r="AWH55" s="26"/>
      <c r="AWI55" s="26"/>
      <c r="AWJ55" s="26"/>
      <c r="AWK55" s="26"/>
      <c r="AWL55" s="26"/>
      <c r="AWM55" s="26"/>
      <c r="AWN55" s="26"/>
      <c r="AWO55" s="26"/>
      <c r="AWP55" s="26"/>
      <c r="AWQ55" s="26"/>
      <c r="AWR55" s="26"/>
      <c r="AWS55" s="26"/>
      <c r="AWT55" s="26"/>
      <c r="AWU55" s="26"/>
      <c r="AWV55" s="26"/>
      <c r="AWW55" s="26"/>
      <c r="AWX55" s="26"/>
      <c r="AWY55" s="26"/>
      <c r="AWZ55" s="26"/>
      <c r="AXA55" s="26"/>
      <c r="AXB55" s="26"/>
      <c r="AXC55" s="26"/>
      <c r="AXD55" s="26"/>
      <c r="AXE55" s="26"/>
      <c r="AXF55" s="26"/>
      <c r="AXG55" s="26"/>
      <c r="AXH55" s="26"/>
      <c r="AXI55" s="26"/>
      <c r="AXJ55" s="26"/>
      <c r="AXK55" s="26"/>
      <c r="AXL55" s="26"/>
      <c r="AXM55" s="26"/>
      <c r="AXN55" s="26"/>
      <c r="AXO55" s="26"/>
      <c r="AXP55" s="26"/>
      <c r="AXQ55" s="26"/>
      <c r="AXR55" s="26"/>
      <c r="AXS55" s="26"/>
      <c r="AXT55" s="26"/>
      <c r="AXU55" s="26"/>
      <c r="AXV55" s="26"/>
      <c r="AXW55" s="26"/>
      <c r="AXX55" s="26"/>
      <c r="AXY55" s="26"/>
      <c r="AXZ55" s="26"/>
      <c r="AYA55" s="26"/>
      <c r="AYB55" s="26"/>
      <c r="AYC55" s="26"/>
      <c r="AYD55" s="26"/>
      <c r="AYE55" s="26"/>
      <c r="AYF55" s="26"/>
      <c r="AYG55" s="26"/>
      <c r="AYH55" s="26"/>
      <c r="AYI55" s="26"/>
      <c r="AYJ55" s="26"/>
      <c r="AYK55" s="26"/>
      <c r="AYL55" s="26"/>
      <c r="AYM55" s="26"/>
      <c r="AYN55" s="26"/>
      <c r="AYO55" s="26"/>
      <c r="AYP55" s="26"/>
      <c r="AYQ55" s="26"/>
      <c r="AYR55" s="26"/>
      <c r="AYS55" s="26"/>
      <c r="AYT55" s="26"/>
      <c r="AYU55" s="26"/>
      <c r="AYV55" s="26"/>
      <c r="AYW55" s="26"/>
      <c r="AYX55" s="26"/>
      <c r="AYY55" s="26"/>
      <c r="AYZ55" s="26"/>
      <c r="AZA55" s="26"/>
      <c r="AZB55" s="26"/>
      <c r="AZC55" s="26"/>
      <c r="AZD55" s="26"/>
      <c r="AZE55" s="26"/>
      <c r="AZF55" s="26"/>
      <c r="AZG55" s="26"/>
      <c r="AZH55" s="26"/>
      <c r="AZI55" s="26"/>
      <c r="AZJ55" s="26"/>
      <c r="AZK55" s="26"/>
      <c r="AZL55" s="26"/>
      <c r="AZM55" s="26"/>
      <c r="AZN55" s="26"/>
      <c r="AZO55" s="26"/>
      <c r="AZP55" s="26"/>
      <c r="AZQ55" s="26"/>
      <c r="AZR55" s="26"/>
      <c r="AZS55" s="26"/>
      <c r="AZT55" s="26"/>
      <c r="AZU55" s="26"/>
      <c r="AZV55" s="26"/>
      <c r="AZW55" s="26"/>
      <c r="AZX55" s="26"/>
      <c r="AZY55" s="26"/>
      <c r="AZZ55" s="26"/>
      <c r="BAA55" s="26"/>
      <c r="BAB55" s="26"/>
      <c r="BAC55" s="26"/>
      <c r="BAD55" s="26"/>
      <c r="BAE55" s="26"/>
      <c r="BAF55" s="26"/>
      <c r="BAG55" s="26"/>
      <c r="BAH55" s="26"/>
      <c r="BAI55" s="26"/>
      <c r="BAJ55" s="26"/>
      <c r="BAK55" s="26"/>
      <c r="BAL55" s="26"/>
      <c r="BAM55" s="26"/>
      <c r="BAN55" s="26"/>
      <c r="BAO55" s="26"/>
      <c r="BAP55" s="26"/>
      <c r="BAQ55" s="26"/>
      <c r="BAR55" s="26"/>
      <c r="BAS55" s="26"/>
      <c r="BAT55" s="26"/>
      <c r="BAU55" s="26"/>
      <c r="BAV55" s="26"/>
      <c r="BAW55" s="26"/>
      <c r="BAX55" s="26"/>
      <c r="BAY55" s="26"/>
      <c r="BAZ55" s="26"/>
      <c r="BBA55" s="26"/>
      <c r="BBB55" s="26"/>
      <c r="BBC55" s="26"/>
      <c r="BBD55" s="26"/>
      <c r="BBE55" s="26"/>
      <c r="BBF55" s="26"/>
      <c r="BBG55" s="26"/>
      <c r="BBH55" s="26"/>
      <c r="BBI55" s="26"/>
      <c r="BBJ55" s="26"/>
      <c r="BBK55" s="26"/>
      <c r="BBL55" s="26"/>
      <c r="BBM55" s="26"/>
      <c r="BBN55" s="26"/>
      <c r="BBO55" s="26"/>
      <c r="BBP55" s="26"/>
      <c r="BBQ55" s="26"/>
      <c r="BBR55" s="26"/>
      <c r="BBS55" s="26"/>
      <c r="BBT55" s="26"/>
      <c r="BBU55" s="26"/>
      <c r="BBV55" s="26"/>
      <c r="BBW55" s="26"/>
      <c r="BBX55" s="26"/>
      <c r="BBY55" s="26"/>
      <c r="BBZ55" s="26"/>
      <c r="BCA55" s="26"/>
      <c r="BCB55" s="26"/>
      <c r="BCC55" s="26"/>
      <c r="BCD55" s="26"/>
      <c r="BCE55" s="26"/>
      <c r="BCF55" s="26"/>
      <c r="BCG55" s="26"/>
      <c r="BCH55" s="26"/>
      <c r="BCI55" s="26"/>
      <c r="BCJ55" s="26"/>
      <c r="BCK55" s="26"/>
      <c r="BCL55" s="26"/>
      <c r="BCM55" s="26"/>
      <c r="BCN55" s="26"/>
      <c r="BCO55" s="26"/>
      <c r="BCP55" s="26"/>
      <c r="BCQ55" s="26"/>
      <c r="BCR55" s="26"/>
      <c r="BCS55" s="26"/>
      <c r="BCT55" s="26"/>
      <c r="BCU55" s="26"/>
      <c r="BCV55" s="26"/>
      <c r="BCW55" s="26"/>
      <c r="BCX55" s="26"/>
      <c r="BCY55" s="26"/>
      <c r="BCZ55" s="26"/>
      <c r="BDA55" s="26"/>
      <c r="BDB55" s="26"/>
      <c r="BDC55" s="26"/>
      <c r="BDD55" s="26"/>
      <c r="BDE55" s="26"/>
      <c r="BDF55" s="26"/>
      <c r="BDG55" s="26"/>
      <c r="BDH55" s="26"/>
      <c r="BDI55" s="26"/>
      <c r="BDJ55" s="26"/>
      <c r="BDK55" s="26"/>
      <c r="BDL55" s="26"/>
      <c r="BDM55" s="26"/>
      <c r="BDN55" s="26"/>
      <c r="BDO55" s="26"/>
      <c r="BDP55" s="26"/>
      <c r="BDQ55" s="26"/>
      <c r="BDR55" s="26"/>
      <c r="BDS55" s="26"/>
      <c r="BDT55" s="26"/>
      <c r="BDU55" s="26"/>
      <c r="BDV55" s="26"/>
      <c r="BDW55" s="26"/>
      <c r="BDX55" s="26"/>
      <c r="BDY55" s="26"/>
      <c r="BDZ55" s="26"/>
      <c r="BEA55" s="26"/>
      <c r="BEB55" s="26"/>
      <c r="BEC55" s="26"/>
      <c r="BED55" s="26"/>
      <c r="BEE55" s="26"/>
      <c r="BEF55" s="26"/>
      <c r="BEG55" s="26"/>
      <c r="BEH55" s="26"/>
      <c r="BEI55" s="26"/>
      <c r="BEJ55" s="26"/>
      <c r="BEK55" s="26"/>
      <c r="BEL55" s="26"/>
      <c r="BEM55" s="26"/>
      <c r="BEN55" s="26"/>
      <c r="BEO55" s="26"/>
      <c r="BEP55" s="26"/>
      <c r="BEQ55" s="26"/>
      <c r="BER55" s="26"/>
      <c r="BES55" s="26"/>
      <c r="BET55" s="26"/>
      <c r="BEU55" s="26"/>
      <c r="BEV55" s="26"/>
      <c r="BEW55" s="26"/>
      <c r="BEX55" s="26"/>
      <c r="BEY55" s="26"/>
      <c r="BEZ55" s="26"/>
      <c r="BFA55" s="26"/>
      <c r="BFB55" s="26"/>
      <c r="BFC55" s="26"/>
      <c r="BFD55" s="26"/>
      <c r="BFE55" s="26"/>
      <c r="BFF55" s="26"/>
      <c r="BFG55" s="26"/>
      <c r="BFH55" s="26"/>
      <c r="BFI55" s="26"/>
      <c r="BFJ55" s="26"/>
      <c r="BFK55" s="26"/>
      <c r="BFL55" s="26"/>
      <c r="BFM55" s="26"/>
      <c r="BFN55" s="26"/>
      <c r="BFO55" s="26"/>
      <c r="BFP55" s="26"/>
      <c r="BFQ55" s="26"/>
      <c r="BFR55" s="26"/>
      <c r="BFS55" s="26"/>
      <c r="BFT55" s="26"/>
      <c r="BFU55" s="26"/>
      <c r="BFV55" s="26"/>
      <c r="BFW55" s="26"/>
      <c r="BFX55" s="26"/>
      <c r="BFY55" s="26"/>
      <c r="BFZ55" s="26"/>
      <c r="BGA55" s="26"/>
      <c r="BGB55" s="26"/>
      <c r="BGC55" s="26"/>
      <c r="BGD55" s="26"/>
      <c r="BGE55" s="26"/>
      <c r="BGF55" s="26"/>
      <c r="BGG55" s="26"/>
      <c r="BGH55" s="26"/>
      <c r="BGI55" s="26"/>
      <c r="BGJ55" s="26"/>
      <c r="BGK55" s="26"/>
      <c r="BGL55" s="26"/>
      <c r="BGM55" s="26"/>
      <c r="BGN55" s="26"/>
      <c r="BGO55" s="26"/>
      <c r="BGP55" s="26"/>
      <c r="BGQ55" s="26"/>
      <c r="BGR55" s="26"/>
      <c r="BGS55" s="26"/>
      <c r="BGT55" s="26"/>
      <c r="BGU55" s="26"/>
      <c r="BGV55" s="26"/>
      <c r="BGW55" s="26"/>
      <c r="BGX55" s="26"/>
      <c r="BGY55" s="26"/>
      <c r="BGZ55" s="26"/>
      <c r="BHA55" s="26"/>
      <c r="BHB55" s="26"/>
      <c r="BHC55" s="26"/>
      <c r="BHD55" s="26"/>
      <c r="BHE55" s="26"/>
      <c r="BHF55" s="26"/>
      <c r="BHG55" s="26"/>
      <c r="BHH55" s="26"/>
      <c r="BHI55" s="26"/>
      <c r="BHJ55" s="26"/>
      <c r="BHK55" s="26"/>
      <c r="BHL55" s="26"/>
      <c r="BHM55" s="26"/>
      <c r="BHN55" s="26"/>
      <c r="BHO55" s="26"/>
      <c r="BHP55" s="26"/>
      <c r="BHQ55" s="26"/>
      <c r="BHR55" s="26"/>
      <c r="BHS55" s="26"/>
      <c r="BHT55" s="26"/>
      <c r="BHU55" s="26"/>
      <c r="BHV55" s="26"/>
      <c r="BHW55" s="26"/>
      <c r="BHX55" s="26"/>
      <c r="BHY55" s="26"/>
      <c r="BHZ55" s="26"/>
      <c r="BIA55" s="26"/>
      <c r="BIB55" s="26"/>
      <c r="BIC55" s="26"/>
      <c r="BID55" s="26"/>
      <c r="BIE55" s="26"/>
      <c r="BIF55" s="26"/>
      <c r="BIG55" s="26"/>
      <c r="BIH55" s="26"/>
      <c r="BII55" s="26"/>
      <c r="BIJ55" s="26"/>
      <c r="BIK55" s="26"/>
      <c r="BIL55" s="26"/>
      <c r="BIM55" s="26"/>
      <c r="BIN55" s="26"/>
      <c r="BIO55" s="26"/>
      <c r="BIP55" s="26"/>
      <c r="BIQ55" s="26"/>
      <c r="BIR55" s="26"/>
      <c r="BIS55" s="26"/>
      <c r="BIT55" s="26"/>
      <c r="BIU55" s="26"/>
      <c r="BIV55" s="26"/>
      <c r="BIW55" s="26"/>
      <c r="BIX55" s="26"/>
      <c r="BIY55" s="26"/>
      <c r="BIZ55" s="26"/>
      <c r="BJA55" s="26"/>
      <c r="BJB55" s="26"/>
      <c r="BJC55" s="26"/>
      <c r="BJD55" s="26"/>
      <c r="BJE55" s="26"/>
      <c r="BJF55" s="26"/>
      <c r="BJG55" s="26"/>
      <c r="BJH55" s="26"/>
      <c r="BJI55" s="26"/>
      <c r="BJJ55" s="26"/>
      <c r="BJK55" s="26"/>
      <c r="BJL55" s="26"/>
      <c r="BJM55" s="26"/>
      <c r="BJN55" s="26"/>
      <c r="BJO55" s="26"/>
      <c r="BJP55" s="26"/>
      <c r="BJQ55" s="26"/>
      <c r="BJR55" s="26"/>
      <c r="BJS55" s="26"/>
      <c r="BJT55" s="26"/>
      <c r="BJU55" s="26"/>
      <c r="BJV55" s="26"/>
      <c r="BJW55" s="26"/>
      <c r="BJX55" s="26"/>
      <c r="BJY55" s="26"/>
      <c r="BJZ55" s="26"/>
      <c r="BKA55" s="26"/>
      <c r="BKB55" s="26"/>
      <c r="BKC55" s="26"/>
      <c r="BKD55" s="26"/>
      <c r="BKE55" s="26"/>
      <c r="BKF55" s="26"/>
      <c r="BKG55" s="26"/>
      <c r="BKH55" s="26"/>
      <c r="BKI55" s="26"/>
      <c r="BKJ55" s="26"/>
      <c r="BKK55" s="26"/>
      <c r="BKL55" s="26"/>
      <c r="BKM55" s="26"/>
      <c r="BKN55" s="26"/>
      <c r="BKO55" s="26"/>
      <c r="BKP55" s="26"/>
      <c r="BKQ55" s="26"/>
      <c r="BKR55" s="26"/>
      <c r="BKS55" s="26"/>
      <c r="BKT55" s="26"/>
      <c r="BKU55" s="26"/>
      <c r="BKV55" s="26"/>
      <c r="BKW55" s="26"/>
      <c r="BKX55" s="26"/>
      <c r="BKY55" s="26"/>
      <c r="BKZ55" s="26"/>
      <c r="BLA55" s="26"/>
      <c r="BLB55" s="26"/>
      <c r="BLC55" s="26"/>
      <c r="BLD55" s="26"/>
      <c r="BLE55" s="26"/>
      <c r="BLF55" s="26"/>
      <c r="BLG55" s="26"/>
      <c r="BLH55" s="26"/>
      <c r="BLI55" s="26"/>
      <c r="BLJ55" s="26"/>
      <c r="BLK55" s="26"/>
      <c r="BLL55" s="26"/>
      <c r="BLM55" s="26"/>
      <c r="BLN55" s="26"/>
      <c r="BLO55" s="26"/>
      <c r="BLP55" s="26"/>
      <c r="BLQ55" s="26"/>
      <c r="BLR55" s="26"/>
      <c r="BLS55" s="26"/>
      <c r="BLT55" s="26"/>
      <c r="BLU55" s="26"/>
      <c r="BLV55" s="26"/>
      <c r="BLW55" s="26"/>
      <c r="BLX55" s="26"/>
      <c r="BLY55" s="26"/>
      <c r="BLZ55" s="26"/>
      <c r="BMA55" s="26"/>
      <c r="BMB55" s="26"/>
      <c r="BMC55" s="26"/>
      <c r="BMD55" s="26"/>
      <c r="BME55" s="26"/>
      <c r="BMF55" s="26"/>
      <c r="BMG55" s="26"/>
      <c r="BMH55" s="26"/>
      <c r="BMI55" s="26"/>
      <c r="BMJ55" s="26"/>
      <c r="BMK55" s="26"/>
      <c r="BML55" s="26"/>
      <c r="BMM55" s="26"/>
      <c r="BMN55" s="26"/>
      <c r="BMO55" s="26"/>
      <c r="BMP55" s="26"/>
      <c r="BMQ55" s="26"/>
      <c r="BMR55" s="26"/>
      <c r="BMS55" s="26"/>
      <c r="BMT55" s="26"/>
      <c r="BMU55" s="26"/>
      <c r="BMV55" s="26"/>
      <c r="BMW55" s="26"/>
      <c r="BMX55" s="26"/>
      <c r="BMY55" s="26"/>
      <c r="BMZ55" s="26"/>
      <c r="BNA55" s="26"/>
      <c r="BNB55" s="26"/>
      <c r="BNC55" s="26"/>
      <c r="BND55" s="26"/>
      <c r="BNE55" s="26"/>
      <c r="BNF55" s="26"/>
      <c r="BNG55" s="26"/>
      <c r="BNH55" s="26"/>
      <c r="BNI55" s="26"/>
      <c r="BNJ55" s="26"/>
      <c r="BNK55" s="26"/>
      <c r="BNL55" s="26"/>
      <c r="BNM55" s="26"/>
      <c r="BNN55" s="26"/>
      <c r="BNO55" s="26"/>
      <c r="BNP55" s="26"/>
      <c r="BNQ55" s="26"/>
      <c r="BNR55" s="26"/>
      <c r="BNS55" s="26"/>
      <c r="BNT55" s="26"/>
      <c r="BNU55" s="26"/>
      <c r="BNV55" s="26"/>
      <c r="BNW55" s="26"/>
      <c r="BNX55" s="26"/>
      <c r="BNY55" s="26"/>
      <c r="BNZ55" s="26"/>
      <c r="BOA55" s="26"/>
      <c r="BOB55" s="26"/>
      <c r="BOC55" s="26"/>
      <c r="BOD55" s="26"/>
      <c r="BOE55" s="26"/>
      <c r="BOF55" s="26"/>
      <c r="BOG55" s="26"/>
      <c r="BOH55" s="26"/>
      <c r="BOI55" s="26"/>
      <c r="BOJ55" s="26"/>
      <c r="BOK55" s="26"/>
      <c r="BOL55" s="26"/>
      <c r="BOM55" s="26"/>
      <c r="BON55" s="26"/>
      <c r="BOO55" s="26"/>
      <c r="BOP55" s="26"/>
      <c r="BOQ55" s="26"/>
      <c r="BOR55" s="26"/>
      <c r="BOS55" s="26"/>
      <c r="BOT55" s="26"/>
      <c r="BOU55" s="26"/>
      <c r="BOV55" s="26"/>
      <c r="BOW55" s="26"/>
      <c r="BOX55" s="26"/>
      <c r="BOY55" s="26"/>
      <c r="BOZ55" s="26"/>
      <c r="BPA55" s="26"/>
      <c r="BPB55" s="26"/>
      <c r="BPC55" s="26"/>
      <c r="BPD55" s="26"/>
      <c r="BPE55" s="26"/>
      <c r="BPF55" s="26"/>
      <c r="BPG55" s="26"/>
      <c r="BPH55" s="26"/>
      <c r="BPI55" s="26"/>
      <c r="BPJ55" s="26"/>
      <c r="BPK55" s="26"/>
      <c r="BPL55" s="26"/>
      <c r="BPM55" s="26"/>
      <c r="BPN55" s="26"/>
      <c r="BPO55" s="26"/>
      <c r="BPP55" s="26"/>
      <c r="BPQ55" s="26"/>
      <c r="BPR55" s="26"/>
      <c r="BPS55" s="26"/>
      <c r="BPT55" s="26"/>
      <c r="BPU55" s="26"/>
      <c r="BPV55" s="26"/>
      <c r="BPW55" s="26"/>
      <c r="BPX55" s="26"/>
      <c r="BPY55" s="26"/>
      <c r="BPZ55" s="26"/>
      <c r="BQA55" s="26"/>
      <c r="BQB55" s="26"/>
      <c r="BQC55" s="26"/>
      <c r="BQD55" s="26"/>
      <c r="BQE55" s="26"/>
      <c r="BQF55" s="26"/>
      <c r="BQG55" s="26"/>
      <c r="BQH55" s="26"/>
      <c r="BQI55" s="26"/>
      <c r="BQJ55" s="26"/>
      <c r="BQK55" s="26"/>
      <c r="BQL55" s="26"/>
      <c r="BQM55" s="26"/>
      <c r="BQN55" s="26"/>
      <c r="BQO55" s="26"/>
      <c r="BQP55" s="26"/>
      <c r="BQQ55" s="26"/>
      <c r="BQR55" s="26"/>
      <c r="BQS55" s="26"/>
      <c r="BQT55" s="26"/>
      <c r="BQU55" s="26"/>
      <c r="BQV55" s="26"/>
      <c r="BQW55" s="26"/>
      <c r="BQX55" s="26"/>
      <c r="BQY55" s="26"/>
      <c r="BQZ55" s="26"/>
      <c r="BRA55" s="26"/>
      <c r="BRB55" s="26"/>
      <c r="BRC55" s="26"/>
      <c r="BRD55" s="26"/>
      <c r="BRE55" s="26"/>
      <c r="BRF55" s="26"/>
      <c r="BRG55" s="26"/>
      <c r="BRH55" s="26"/>
      <c r="BRI55" s="26"/>
      <c r="BRJ55" s="26"/>
      <c r="BRK55" s="26"/>
      <c r="BRL55" s="26"/>
      <c r="BRM55" s="26"/>
      <c r="BRN55" s="26"/>
      <c r="BRO55" s="26"/>
      <c r="BRP55" s="26"/>
      <c r="BRQ55" s="26"/>
      <c r="BRR55" s="26"/>
      <c r="BRS55" s="26"/>
      <c r="BRT55" s="26"/>
      <c r="BRU55" s="26"/>
      <c r="BRV55" s="26"/>
      <c r="BRW55" s="26"/>
      <c r="BRX55" s="26"/>
      <c r="BRY55" s="26"/>
      <c r="BRZ55" s="26"/>
      <c r="BSA55" s="26"/>
      <c r="BSB55" s="26"/>
      <c r="BSC55" s="26"/>
      <c r="BSD55" s="26"/>
      <c r="BSE55" s="26"/>
      <c r="BSF55" s="26"/>
      <c r="BSG55" s="26"/>
      <c r="BSH55" s="26"/>
      <c r="BSI55" s="26"/>
      <c r="BSJ55" s="26"/>
      <c r="BSK55" s="26"/>
      <c r="BSL55" s="26"/>
      <c r="BSM55" s="26"/>
      <c r="BSN55" s="26"/>
      <c r="BSO55" s="26"/>
      <c r="BSP55" s="26"/>
      <c r="BSQ55" s="26"/>
      <c r="BSR55" s="26"/>
      <c r="BSS55" s="26"/>
      <c r="BST55" s="26"/>
      <c r="BSU55" s="26"/>
      <c r="BSV55" s="26"/>
      <c r="BSW55" s="26"/>
      <c r="BSX55" s="26"/>
      <c r="BSY55" s="26"/>
      <c r="BSZ55" s="26"/>
      <c r="BTA55" s="26"/>
      <c r="BTB55" s="26"/>
      <c r="BTC55" s="26"/>
      <c r="BTD55" s="26"/>
      <c r="BTE55" s="26"/>
      <c r="BTF55" s="26"/>
      <c r="BTG55" s="26"/>
      <c r="BTH55" s="26"/>
      <c r="BTI55" s="26"/>
      <c r="BTJ55" s="26"/>
      <c r="BTK55" s="26"/>
      <c r="BTL55" s="26"/>
      <c r="BTM55" s="26"/>
      <c r="BTN55" s="26"/>
      <c r="BTO55" s="26"/>
      <c r="BTP55" s="26"/>
      <c r="BTQ55" s="26"/>
      <c r="BTR55" s="26"/>
      <c r="BTS55" s="26"/>
      <c r="BTT55" s="26"/>
      <c r="BTU55" s="26"/>
      <c r="BTV55" s="26"/>
      <c r="BTW55" s="26"/>
      <c r="BTX55" s="26"/>
      <c r="BTY55" s="26"/>
      <c r="BTZ55" s="26"/>
      <c r="BUA55" s="26"/>
      <c r="BUB55" s="26"/>
      <c r="BUC55" s="26"/>
      <c r="BUD55" s="26"/>
      <c r="BUE55" s="26"/>
      <c r="BUF55" s="26"/>
      <c r="BUG55" s="26"/>
      <c r="BUH55" s="26"/>
      <c r="BUI55" s="26"/>
      <c r="BUJ55" s="26"/>
      <c r="BUK55" s="26"/>
      <c r="BUL55" s="26"/>
      <c r="BUM55" s="26"/>
      <c r="BUN55" s="26"/>
      <c r="BUO55" s="26"/>
      <c r="BUP55" s="26"/>
      <c r="BUQ55" s="26"/>
      <c r="BUR55" s="26"/>
      <c r="BUS55" s="26"/>
      <c r="BUT55" s="26"/>
      <c r="BUU55" s="26"/>
      <c r="BUV55" s="26"/>
      <c r="BUW55" s="26"/>
      <c r="BUX55" s="26"/>
      <c r="BUY55" s="26"/>
      <c r="BUZ55" s="26"/>
      <c r="BVA55" s="26"/>
      <c r="BVB55" s="26"/>
      <c r="BVC55" s="26"/>
      <c r="BVD55" s="26"/>
      <c r="BVE55" s="26"/>
      <c r="BVF55" s="26"/>
      <c r="BVG55" s="26"/>
      <c r="BVH55" s="26"/>
      <c r="BVI55" s="26"/>
      <c r="BVJ55" s="26"/>
      <c r="BVK55" s="26"/>
      <c r="BVL55" s="26"/>
      <c r="BVM55" s="26"/>
      <c r="BVN55" s="26"/>
      <c r="BVO55" s="26"/>
      <c r="BVP55" s="26"/>
      <c r="BVQ55" s="26"/>
      <c r="BVR55" s="26"/>
      <c r="BVS55" s="26"/>
      <c r="BVT55" s="26"/>
      <c r="BVU55" s="26"/>
      <c r="BVV55" s="26"/>
      <c r="BVW55" s="26"/>
      <c r="BVX55" s="26"/>
      <c r="BVY55" s="26"/>
      <c r="BVZ55" s="26"/>
      <c r="BWA55" s="26"/>
      <c r="BWB55" s="26"/>
      <c r="BWC55" s="26"/>
      <c r="BWD55" s="26"/>
      <c r="BWE55" s="26"/>
      <c r="BWF55" s="26"/>
      <c r="BWG55" s="26"/>
      <c r="BWH55" s="26"/>
      <c r="BWI55" s="26"/>
      <c r="BWJ55" s="26"/>
      <c r="BWK55" s="26"/>
      <c r="BWL55" s="26"/>
      <c r="BWM55" s="26"/>
      <c r="BWN55" s="26"/>
      <c r="BWO55" s="26"/>
      <c r="BWP55" s="26"/>
      <c r="BWQ55" s="26"/>
      <c r="BWR55" s="26"/>
      <c r="BWS55" s="26"/>
      <c r="BWT55" s="26"/>
      <c r="BWU55" s="26"/>
      <c r="BWV55" s="26"/>
      <c r="BWW55" s="26"/>
      <c r="BWX55" s="26"/>
      <c r="BWY55" s="26"/>
      <c r="BWZ55" s="26"/>
      <c r="BXA55" s="26"/>
      <c r="BXB55" s="26"/>
      <c r="BXC55" s="26"/>
      <c r="BXD55" s="26"/>
      <c r="BXE55" s="26"/>
      <c r="BXF55" s="26"/>
      <c r="BXG55" s="26"/>
      <c r="BXH55" s="26"/>
      <c r="BXI55" s="26"/>
      <c r="BXJ55" s="26"/>
      <c r="BXK55" s="26"/>
      <c r="BXL55" s="26"/>
      <c r="BXM55" s="26"/>
      <c r="BXN55" s="26"/>
      <c r="BXO55" s="26"/>
      <c r="BXP55" s="26"/>
      <c r="BXQ55" s="26"/>
      <c r="BXR55" s="26"/>
      <c r="BXS55" s="26"/>
      <c r="BXT55" s="26"/>
      <c r="BXU55" s="26"/>
      <c r="BXV55" s="26"/>
      <c r="BXW55" s="26"/>
      <c r="BXX55" s="26"/>
      <c r="BXY55" s="26"/>
      <c r="BXZ55" s="26"/>
      <c r="BYA55" s="26"/>
      <c r="BYB55" s="26"/>
      <c r="BYC55" s="26"/>
      <c r="BYD55" s="26"/>
      <c r="BYE55" s="26"/>
      <c r="BYF55" s="26"/>
      <c r="BYG55" s="26"/>
      <c r="BYH55" s="26"/>
      <c r="BYI55" s="26"/>
      <c r="BYJ55" s="26"/>
      <c r="BYK55" s="26"/>
      <c r="BYL55" s="26"/>
      <c r="BYM55" s="26"/>
      <c r="BYN55" s="26"/>
      <c r="BYO55" s="26"/>
      <c r="BYP55" s="26"/>
      <c r="BYQ55" s="26"/>
      <c r="BYR55" s="26"/>
      <c r="BYS55" s="26"/>
      <c r="BYT55" s="26"/>
      <c r="BYU55" s="26"/>
      <c r="BYV55" s="26"/>
      <c r="BYW55" s="26"/>
      <c r="BYX55" s="26"/>
      <c r="BYY55" s="26"/>
      <c r="BYZ55" s="26"/>
      <c r="BZA55" s="26"/>
      <c r="BZB55" s="26"/>
      <c r="BZC55" s="26"/>
      <c r="BZD55" s="26"/>
      <c r="BZE55" s="26"/>
      <c r="BZF55" s="26"/>
      <c r="BZG55" s="26"/>
      <c r="BZH55" s="26"/>
      <c r="BZI55" s="26"/>
      <c r="BZJ55" s="26"/>
      <c r="BZK55" s="26"/>
      <c r="BZL55" s="26"/>
      <c r="BZM55" s="26"/>
      <c r="BZN55" s="26"/>
      <c r="BZO55" s="26"/>
      <c r="BZP55" s="26"/>
      <c r="BZQ55" s="26"/>
      <c r="BZR55" s="26"/>
      <c r="BZS55" s="26"/>
      <c r="BZT55" s="26"/>
      <c r="BZU55" s="26"/>
      <c r="BZV55" s="26"/>
      <c r="BZW55" s="26"/>
      <c r="BZX55" s="26"/>
      <c r="BZY55" s="26"/>
      <c r="BZZ55" s="26"/>
      <c r="CAA55" s="26"/>
      <c r="CAB55" s="26"/>
      <c r="CAC55" s="26"/>
      <c r="CAD55" s="26"/>
      <c r="CAE55" s="26"/>
      <c r="CAF55" s="26"/>
      <c r="CAG55" s="26"/>
      <c r="CAH55" s="26"/>
      <c r="CAI55" s="26"/>
      <c r="CAJ55" s="26"/>
      <c r="CAK55" s="26"/>
      <c r="CAL55" s="26"/>
      <c r="CAM55" s="26"/>
      <c r="CAN55" s="26"/>
      <c r="CAO55" s="26"/>
      <c r="CAP55" s="26"/>
      <c r="CAQ55" s="26"/>
      <c r="CAR55" s="26"/>
      <c r="CAS55" s="26"/>
      <c r="CAT55" s="26"/>
      <c r="CAU55" s="26"/>
      <c r="CAV55" s="26"/>
      <c r="CAW55" s="26"/>
      <c r="CAX55" s="26"/>
      <c r="CAY55" s="26"/>
      <c r="CAZ55" s="26"/>
      <c r="CBA55" s="26"/>
      <c r="CBB55" s="26"/>
      <c r="CBC55" s="26"/>
      <c r="CBD55" s="26"/>
      <c r="CBE55" s="26"/>
      <c r="CBF55" s="26"/>
      <c r="CBG55" s="26"/>
      <c r="CBH55" s="26"/>
      <c r="CBI55" s="26"/>
      <c r="CBJ55" s="26"/>
      <c r="CBK55" s="26"/>
      <c r="CBL55" s="26"/>
      <c r="CBM55" s="26"/>
      <c r="CBN55" s="26"/>
      <c r="CBO55" s="26"/>
      <c r="CBP55" s="26"/>
      <c r="CBQ55" s="26"/>
      <c r="CBR55" s="26"/>
      <c r="CBS55" s="26"/>
      <c r="CBT55" s="26"/>
      <c r="CBU55" s="26"/>
      <c r="CBV55" s="26"/>
      <c r="CBW55" s="26"/>
      <c r="CBX55" s="26"/>
      <c r="CBY55" s="26"/>
      <c r="CBZ55" s="26"/>
      <c r="CCA55" s="26"/>
      <c r="CCB55" s="26"/>
      <c r="CCC55" s="26"/>
      <c r="CCD55" s="26"/>
      <c r="CCE55" s="26"/>
      <c r="CCF55" s="26"/>
      <c r="CCG55" s="26"/>
      <c r="CCH55" s="26"/>
      <c r="CCI55" s="26"/>
      <c r="CCJ55" s="26"/>
      <c r="CCK55" s="26"/>
      <c r="CCL55" s="26"/>
      <c r="CCM55" s="26"/>
      <c r="CCN55" s="26"/>
      <c r="CCO55" s="26"/>
      <c r="CCP55" s="26"/>
      <c r="CCQ55" s="26"/>
      <c r="CCR55" s="26"/>
      <c r="CCS55" s="26"/>
      <c r="CCT55" s="26"/>
      <c r="CCU55" s="26"/>
      <c r="CCV55" s="26"/>
      <c r="CCW55" s="26"/>
      <c r="CCX55" s="26"/>
      <c r="CCY55" s="26"/>
      <c r="CCZ55" s="26"/>
      <c r="CDA55" s="26"/>
      <c r="CDB55" s="26"/>
      <c r="CDC55" s="26"/>
      <c r="CDD55" s="26"/>
      <c r="CDE55" s="26"/>
      <c r="CDF55" s="26"/>
      <c r="CDG55" s="26"/>
      <c r="CDH55" s="26"/>
      <c r="CDI55" s="26"/>
      <c r="CDJ55" s="26"/>
      <c r="CDK55" s="26"/>
      <c r="CDL55" s="26"/>
      <c r="CDM55" s="26"/>
      <c r="CDN55" s="26"/>
      <c r="CDO55" s="26"/>
      <c r="CDP55" s="26"/>
      <c r="CDQ55" s="26"/>
      <c r="CDR55" s="26"/>
      <c r="CDS55" s="26"/>
      <c r="CDT55" s="26"/>
      <c r="CDU55" s="26"/>
      <c r="CDV55" s="26"/>
      <c r="CDW55" s="26"/>
      <c r="CDX55" s="26"/>
      <c r="CDY55" s="26"/>
      <c r="CDZ55" s="26"/>
      <c r="CEA55" s="26"/>
      <c r="CEB55" s="26"/>
      <c r="CEC55" s="26"/>
      <c r="CED55" s="26"/>
      <c r="CEE55" s="26"/>
      <c r="CEF55" s="26"/>
      <c r="CEG55" s="26"/>
      <c r="CEH55" s="26"/>
      <c r="CEI55" s="26"/>
      <c r="CEJ55" s="26"/>
      <c r="CEK55" s="26"/>
      <c r="CEL55" s="26"/>
      <c r="CEM55" s="26"/>
      <c r="CEN55" s="26"/>
      <c r="CEO55" s="26"/>
      <c r="CEP55" s="26"/>
      <c r="CEQ55" s="26"/>
      <c r="CER55" s="26"/>
      <c r="CES55" s="26"/>
      <c r="CET55" s="26"/>
      <c r="CEU55" s="26"/>
      <c r="CEV55" s="26"/>
      <c r="CEW55" s="26"/>
      <c r="CEX55" s="26"/>
      <c r="CEY55" s="26"/>
      <c r="CEZ55" s="26"/>
      <c r="CFA55" s="26"/>
      <c r="CFB55" s="26"/>
      <c r="CFC55" s="26"/>
      <c r="CFD55" s="26"/>
      <c r="CFE55" s="26"/>
      <c r="CFF55" s="26"/>
      <c r="CFG55" s="26"/>
      <c r="CFH55" s="26"/>
      <c r="CFI55" s="26"/>
      <c r="CFJ55" s="26"/>
      <c r="CFK55" s="26"/>
      <c r="CFL55" s="26"/>
      <c r="CFM55" s="26"/>
      <c r="CFN55" s="26"/>
      <c r="CFO55" s="26"/>
      <c r="CFP55" s="26"/>
      <c r="CFQ55" s="26"/>
      <c r="CFR55" s="26"/>
      <c r="CFS55" s="26"/>
      <c r="CFT55" s="26"/>
      <c r="CFU55" s="26"/>
      <c r="CFV55" s="26"/>
      <c r="CFW55" s="26"/>
      <c r="CFX55" s="26"/>
      <c r="CFY55" s="26"/>
      <c r="CFZ55" s="26"/>
      <c r="CGA55" s="26"/>
      <c r="CGB55" s="26"/>
      <c r="CGC55" s="26"/>
      <c r="CGD55" s="26"/>
      <c r="CGE55" s="26"/>
      <c r="CGF55" s="26"/>
      <c r="CGG55" s="26"/>
      <c r="CGH55" s="26"/>
      <c r="CGI55" s="26"/>
      <c r="CGJ55" s="26"/>
      <c r="CGK55" s="26"/>
      <c r="CGL55" s="26"/>
      <c r="CGM55" s="26"/>
      <c r="CGN55" s="26"/>
      <c r="CGO55" s="26"/>
      <c r="CGP55" s="26"/>
      <c r="CGQ55" s="26"/>
      <c r="CGR55" s="26"/>
      <c r="CGS55" s="26"/>
      <c r="CGT55" s="26"/>
      <c r="CGU55" s="26"/>
      <c r="CGV55" s="26"/>
      <c r="CGW55" s="26"/>
      <c r="CGX55" s="26"/>
      <c r="CGY55" s="26"/>
      <c r="CGZ55" s="26"/>
      <c r="CHA55" s="26"/>
      <c r="CHB55" s="26"/>
      <c r="CHC55" s="26"/>
      <c r="CHD55" s="26"/>
      <c r="CHE55" s="26"/>
      <c r="CHF55" s="26"/>
      <c r="CHG55" s="26"/>
      <c r="CHH55" s="26"/>
      <c r="CHI55" s="26"/>
      <c r="CHJ55" s="26"/>
      <c r="CHK55" s="26"/>
      <c r="CHL55" s="26"/>
      <c r="CHM55" s="26"/>
      <c r="CHN55" s="26"/>
      <c r="CHO55" s="26"/>
      <c r="CHP55" s="26"/>
      <c r="CHQ55" s="26"/>
      <c r="CHR55" s="26"/>
      <c r="CHS55" s="26"/>
      <c r="CHT55" s="26"/>
      <c r="CHU55" s="26"/>
      <c r="CHV55" s="26"/>
      <c r="CHW55" s="26"/>
      <c r="CHX55" s="26"/>
      <c r="CHY55" s="26"/>
      <c r="CHZ55" s="26"/>
      <c r="CIA55" s="26"/>
      <c r="CIB55" s="26"/>
      <c r="CIC55" s="26"/>
      <c r="CID55" s="26"/>
      <c r="CIE55" s="26"/>
      <c r="CIF55" s="26"/>
      <c r="CIG55" s="26"/>
      <c r="CIH55" s="26"/>
      <c r="CII55" s="26"/>
      <c r="CIJ55" s="26"/>
      <c r="CIK55" s="26"/>
      <c r="CIL55" s="26"/>
      <c r="CIM55" s="26"/>
      <c r="CIN55" s="26"/>
      <c r="CIO55" s="26"/>
      <c r="CIP55" s="26"/>
      <c r="CIQ55" s="26"/>
      <c r="CIR55" s="26"/>
      <c r="CIS55" s="26"/>
      <c r="CIT55" s="26"/>
      <c r="CIU55" s="26"/>
      <c r="CIV55" s="26"/>
      <c r="CIW55" s="26"/>
      <c r="CIX55" s="26"/>
      <c r="CIY55" s="26"/>
      <c r="CIZ55" s="26"/>
      <c r="CJA55" s="26"/>
      <c r="CJB55" s="26"/>
      <c r="CJC55" s="26"/>
      <c r="CJD55" s="26"/>
      <c r="CJE55" s="26"/>
      <c r="CJF55" s="26"/>
      <c r="CJG55" s="26"/>
      <c r="CJH55" s="26"/>
      <c r="CJI55" s="26"/>
      <c r="CJJ55" s="26"/>
      <c r="CJK55" s="26"/>
      <c r="CJL55" s="26"/>
      <c r="CJM55" s="26"/>
      <c r="CJN55" s="26"/>
      <c r="CJO55" s="26"/>
      <c r="CJP55" s="26"/>
      <c r="CJQ55" s="26"/>
      <c r="CJR55" s="26"/>
      <c r="CJS55" s="26"/>
      <c r="CJT55" s="26"/>
      <c r="CJU55" s="26"/>
      <c r="CJV55" s="26"/>
      <c r="CJW55" s="26"/>
      <c r="CJX55" s="26"/>
      <c r="CJY55" s="26"/>
      <c r="CJZ55" s="26"/>
      <c r="CKA55" s="26"/>
      <c r="CKB55" s="26"/>
      <c r="CKC55" s="26"/>
      <c r="CKD55" s="26"/>
      <c r="CKE55" s="26"/>
      <c r="CKF55" s="26"/>
      <c r="CKG55" s="26"/>
      <c r="CKH55" s="26"/>
      <c r="CKI55" s="26"/>
      <c r="CKJ55" s="26"/>
      <c r="CKK55" s="26"/>
      <c r="CKL55" s="26"/>
      <c r="CKM55" s="26"/>
      <c r="CKN55" s="26"/>
      <c r="CKO55" s="26"/>
      <c r="CKP55" s="26"/>
      <c r="CKQ55" s="26"/>
      <c r="CKR55" s="26"/>
      <c r="CKS55" s="26"/>
      <c r="CKT55" s="26"/>
      <c r="CKU55" s="26"/>
      <c r="CKV55" s="26"/>
      <c r="CKW55" s="26"/>
      <c r="CKX55" s="26"/>
      <c r="CKY55" s="26"/>
      <c r="CKZ55" s="26"/>
      <c r="CLA55" s="26"/>
      <c r="CLB55" s="26"/>
      <c r="CLC55" s="26"/>
      <c r="CLD55" s="26"/>
      <c r="CLE55" s="26"/>
      <c r="CLF55" s="26"/>
      <c r="CLG55" s="26"/>
      <c r="CLH55" s="26"/>
      <c r="CLI55" s="26"/>
      <c r="CLJ55" s="26"/>
      <c r="CLK55" s="26"/>
      <c r="CLL55" s="26"/>
      <c r="CLM55" s="26"/>
      <c r="CLN55" s="26"/>
      <c r="CLO55" s="26"/>
      <c r="CLP55" s="26"/>
      <c r="CLQ55" s="26"/>
      <c r="CLR55" s="26"/>
      <c r="CLS55" s="26"/>
      <c r="CLT55" s="26"/>
      <c r="CLU55" s="26"/>
      <c r="CLV55" s="26"/>
      <c r="CLW55" s="26"/>
      <c r="CLX55" s="26"/>
      <c r="CLY55" s="26"/>
      <c r="CLZ55" s="26"/>
      <c r="CMA55" s="26"/>
      <c r="CMB55" s="26"/>
      <c r="CMC55" s="26"/>
      <c r="CMD55" s="26"/>
      <c r="CME55" s="26"/>
      <c r="CMF55" s="26"/>
      <c r="CMG55" s="26"/>
      <c r="CMH55" s="26"/>
      <c r="CMI55" s="26"/>
      <c r="CMJ55" s="26"/>
      <c r="CMK55" s="26"/>
      <c r="CML55" s="26"/>
      <c r="CMM55" s="26"/>
      <c r="CMN55" s="26"/>
      <c r="CMO55" s="26"/>
      <c r="CMP55" s="26"/>
      <c r="CMQ55" s="26"/>
      <c r="CMR55" s="26"/>
      <c r="CMS55" s="26"/>
      <c r="CMT55" s="26"/>
      <c r="CMU55" s="26"/>
      <c r="CMV55" s="26"/>
      <c r="CMW55" s="26"/>
      <c r="CMX55" s="26"/>
      <c r="CMY55" s="26"/>
      <c r="CMZ55" s="26"/>
      <c r="CNA55" s="26"/>
      <c r="CNB55" s="26"/>
      <c r="CNC55" s="26"/>
      <c r="CND55" s="26"/>
      <c r="CNE55" s="26"/>
      <c r="CNF55" s="26"/>
      <c r="CNG55" s="26"/>
      <c r="CNH55" s="26"/>
      <c r="CNI55" s="26"/>
      <c r="CNJ55" s="26"/>
      <c r="CNK55" s="26"/>
      <c r="CNL55" s="26"/>
      <c r="CNM55" s="26"/>
      <c r="CNN55" s="26"/>
      <c r="CNO55" s="26"/>
      <c r="CNP55" s="26"/>
      <c r="CNQ55" s="26"/>
      <c r="CNR55" s="26"/>
      <c r="CNS55" s="26"/>
      <c r="CNT55" s="26"/>
      <c r="CNU55" s="26"/>
      <c r="CNV55" s="26"/>
      <c r="CNW55" s="26"/>
      <c r="CNX55" s="26"/>
      <c r="CNY55" s="26"/>
      <c r="CNZ55" s="26"/>
      <c r="COA55" s="26"/>
      <c r="COB55" s="26"/>
      <c r="COC55" s="26"/>
      <c r="COD55" s="26"/>
      <c r="COE55" s="26"/>
      <c r="COF55" s="26"/>
      <c r="COG55" s="26"/>
      <c r="COH55" s="26"/>
      <c r="COI55" s="26"/>
      <c r="COJ55" s="26"/>
      <c r="COK55" s="26"/>
      <c r="COL55" s="26"/>
      <c r="COM55" s="26"/>
      <c r="CON55" s="26"/>
      <c r="COO55" s="26"/>
      <c r="COP55" s="26"/>
      <c r="COQ55" s="26"/>
      <c r="COR55" s="26"/>
      <c r="COS55" s="26"/>
      <c r="COT55" s="26"/>
      <c r="COU55" s="26"/>
      <c r="COV55" s="26"/>
      <c r="COW55" s="26"/>
      <c r="COX55" s="26"/>
      <c r="COY55" s="26"/>
      <c r="COZ55" s="26"/>
      <c r="CPA55" s="26"/>
      <c r="CPB55" s="26"/>
      <c r="CPC55" s="26"/>
      <c r="CPD55" s="26"/>
      <c r="CPE55" s="26"/>
      <c r="CPF55" s="26"/>
      <c r="CPG55" s="26"/>
      <c r="CPH55" s="26"/>
      <c r="CPI55" s="26"/>
      <c r="CPJ55" s="26"/>
      <c r="CPK55" s="26"/>
      <c r="CPL55" s="26"/>
      <c r="CPM55" s="26"/>
      <c r="CPN55" s="26"/>
      <c r="CPO55" s="26"/>
      <c r="CPP55" s="26"/>
      <c r="CPQ55" s="26"/>
      <c r="CPR55" s="26"/>
      <c r="CPS55" s="26"/>
      <c r="CPT55" s="26"/>
      <c r="CPU55" s="26"/>
      <c r="CPV55" s="26"/>
      <c r="CPW55" s="26"/>
      <c r="CPX55" s="26"/>
      <c r="CPY55" s="26"/>
      <c r="CPZ55" s="26"/>
      <c r="CQA55" s="26"/>
      <c r="CQB55" s="26"/>
      <c r="CQC55" s="26"/>
      <c r="CQD55" s="26"/>
      <c r="CQE55" s="26"/>
      <c r="CQF55" s="26"/>
      <c r="CQG55" s="26"/>
      <c r="CQH55" s="26"/>
      <c r="CQI55" s="26"/>
      <c r="CQJ55" s="26"/>
      <c r="CQK55" s="26"/>
      <c r="CQL55" s="26"/>
      <c r="CQM55" s="26"/>
      <c r="CQN55" s="26"/>
      <c r="CQO55" s="26"/>
      <c r="CQP55" s="26"/>
      <c r="CQQ55" s="26"/>
      <c r="CQR55" s="26"/>
      <c r="CQS55" s="26"/>
      <c r="CQT55" s="26"/>
      <c r="CQU55" s="26"/>
      <c r="CQV55" s="26"/>
      <c r="CQW55" s="26"/>
      <c r="CQX55" s="26"/>
      <c r="CQY55" s="26"/>
      <c r="CQZ55" s="26"/>
      <c r="CRA55" s="26"/>
      <c r="CRB55" s="26"/>
      <c r="CRC55" s="26"/>
      <c r="CRD55" s="26"/>
      <c r="CRE55" s="26"/>
      <c r="CRF55" s="26"/>
      <c r="CRG55" s="26"/>
      <c r="CRH55" s="26"/>
      <c r="CRI55" s="26"/>
      <c r="CRJ55" s="26"/>
      <c r="CRK55" s="26"/>
      <c r="CRL55" s="26"/>
      <c r="CRM55" s="26"/>
      <c r="CRN55" s="26"/>
      <c r="CRO55" s="26"/>
      <c r="CRP55" s="26"/>
      <c r="CRQ55" s="26"/>
      <c r="CRR55" s="26"/>
      <c r="CRS55" s="26"/>
      <c r="CRT55" s="26"/>
      <c r="CRU55" s="26"/>
      <c r="CRV55" s="26"/>
      <c r="CRW55" s="26"/>
      <c r="CRX55" s="26"/>
      <c r="CRY55" s="26"/>
      <c r="CRZ55" s="26"/>
      <c r="CSA55" s="26"/>
      <c r="CSB55" s="26"/>
      <c r="CSC55" s="26"/>
      <c r="CSD55" s="26"/>
      <c r="CSE55" s="26"/>
      <c r="CSF55" s="26"/>
      <c r="CSG55" s="26"/>
      <c r="CSH55" s="26"/>
      <c r="CSI55" s="26"/>
      <c r="CSJ55" s="26"/>
      <c r="CSK55" s="26"/>
      <c r="CSL55" s="26"/>
      <c r="CSM55" s="26"/>
      <c r="CSN55" s="26"/>
      <c r="CSO55" s="26"/>
      <c r="CSP55" s="26"/>
      <c r="CSQ55" s="26"/>
      <c r="CSR55" s="26"/>
      <c r="CSS55" s="26"/>
      <c r="CST55" s="26"/>
      <c r="CSU55" s="26"/>
      <c r="CSV55" s="26"/>
      <c r="CSW55" s="26"/>
      <c r="CSX55" s="26"/>
      <c r="CSY55" s="26"/>
      <c r="CSZ55" s="26"/>
      <c r="CTA55" s="26"/>
      <c r="CTB55" s="26"/>
      <c r="CTC55" s="26"/>
      <c r="CTD55" s="26"/>
      <c r="CTE55" s="26"/>
      <c r="CTF55" s="26"/>
      <c r="CTG55" s="26"/>
      <c r="CTH55" s="26"/>
      <c r="CTI55" s="26"/>
      <c r="CTJ55" s="26"/>
      <c r="CTK55" s="26"/>
      <c r="CTL55" s="26"/>
      <c r="CTM55" s="26"/>
      <c r="CTN55" s="26"/>
      <c r="CTO55" s="26"/>
      <c r="CTP55" s="26"/>
      <c r="CTQ55" s="26"/>
      <c r="CTR55" s="26"/>
      <c r="CTS55" s="26"/>
      <c r="CTT55" s="26"/>
      <c r="CTU55" s="26"/>
      <c r="CTV55" s="26"/>
      <c r="CTW55" s="26"/>
      <c r="CTX55" s="26"/>
      <c r="CTY55" s="26"/>
      <c r="CTZ55" s="26"/>
      <c r="CUA55" s="26"/>
      <c r="CUB55" s="26"/>
      <c r="CUC55" s="26"/>
      <c r="CUD55" s="26"/>
      <c r="CUE55" s="26"/>
      <c r="CUF55" s="26"/>
      <c r="CUG55" s="26"/>
      <c r="CUH55" s="26"/>
      <c r="CUI55" s="26"/>
      <c r="CUJ55" s="26"/>
      <c r="CUK55" s="26"/>
      <c r="CUL55" s="26"/>
      <c r="CUM55" s="26"/>
      <c r="CUN55" s="26"/>
      <c r="CUO55" s="26"/>
      <c r="CUP55" s="26"/>
      <c r="CUQ55" s="26"/>
      <c r="CUR55" s="26"/>
      <c r="CUS55" s="26"/>
      <c r="CUT55" s="26"/>
      <c r="CUU55" s="26"/>
      <c r="CUV55" s="26"/>
      <c r="CUW55" s="26"/>
      <c r="CUX55" s="26"/>
      <c r="CUY55" s="26"/>
      <c r="CUZ55" s="26"/>
      <c r="CVA55" s="26"/>
      <c r="CVB55" s="26"/>
      <c r="CVC55" s="26"/>
      <c r="CVD55" s="26"/>
      <c r="CVE55" s="26"/>
      <c r="CVF55" s="26"/>
      <c r="CVG55" s="26"/>
      <c r="CVH55" s="26"/>
      <c r="CVI55" s="26"/>
      <c r="CVJ55" s="26"/>
      <c r="CVK55" s="26"/>
      <c r="CVL55" s="26"/>
      <c r="CVM55" s="26"/>
      <c r="CVN55" s="26"/>
      <c r="CVO55" s="26"/>
      <c r="CVP55" s="26"/>
      <c r="CVQ55" s="26"/>
      <c r="CVR55" s="26"/>
      <c r="CVS55" s="26"/>
      <c r="CVT55" s="26"/>
      <c r="CVU55" s="26"/>
      <c r="CVV55" s="26"/>
      <c r="CVW55" s="26"/>
      <c r="CVX55" s="26"/>
      <c r="CVY55" s="26"/>
      <c r="CVZ55" s="26"/>
      <c r="CWA55" s="26"/>
      <c r="CWB55" s="26"/>
      <c r="CWC55" s="26"/>
      <c r="CWD55" s="26"/>
      <c r="CWE55" s="26"/>
      <c r="CWF55" s="26"/>
      <c r="CWG55" s="26"/>
      <c r="CWH55" s="26"/>
      <c r="CWI55" s="26"/>
      <c r="CWJ55" s="26"/>
      <c r="CWK55" s="26"/>
      <c r="CWL55" s="26"/>
      <c r="CWM55" s="26"/>
      <c r="CWN55" s="26"/>
      <c r="CWO55" s="26"/>
      <c r="CWP55" s="26"/>
      <c r="CWQ55" s="26"/>
      <c r="CWR55" s="26"/>
      <c r="CWS55" s="26"/>
      <c r="CWT55" s="26"/>
      <c r="CWU55" s="26"/>
      <c r="CWV55" s="26"/>
      <c r="CWW55" s="26"/>
      <c r="CWX55" s="26"/>
      <c r="CWY55" s="26"/>
      <c r="CWZ55" s="26"/>
      <c r="CXA55" s="26"/>
      <c r="CXB55" s="26"/>
      <c r="CXC55" s="26"/>
      <c r="CXD55" s="26"/>
      <c r="CXE55" s="26"/>
      <c r="CXF55" s="26"/>
      <c r="CXG55" s="26"/>
      <c r="CXH55" s="26"/>
      <c r="CXI55" s="26"/>
      <c r="CXJ55" s="26"/>
      <c r="CXK55" s="26"/>
      <c r="CXL55" s="26"/>
      <c r="CXM55" s="26"/>
      <c r="CXN55" s="26"/>
      <c r="CXO55" s="26"/>
      <c r="CXP55" s="26"/>
      <c r="CXQ55" s="26"/>
      <c r="CXR55" s="26"/>
      <c r="CXS55" s="26"/>
      <c r="CXT55" s="26"/>
      <c r="CXU55" s="26"/>
      <c r="CXV55" s="26"/>
      <c r="CXW55" s="26"/>
      <c r="CXX55" s="26"/>
      <c r="CXY55" s="26"/>
      <c r="CXZ55" s="26"/>
      <c r="CYA55" s="26"/>
      <c r="CYB55" s="26"/>
      <c r="CYC55" s="26"/>
      <c r="CYD55" s="26"/>
      <c r="CYE55" s="26"/>
      <c r="CYF55" s="26"/>
      <c r="CYG55" s="26"/>
      <c r="CYH55" s="26"/>
      <c r="CYI55" s="26"/>
      <c r="CYJ55" s="26"/>
      <c r="CYK55" s="26"/>
      <c r="CYL55" s="26"/>
      <c r="CYM55" s="26"/>
      <c r="CYN55" s="26"/>
      <c r="CYO55" s="26"/>
      <c r="CYP55" s="26"/>
      <c r="CYQ55" s="26"/>
      <c r="CYR55" s="26"/>
      <c r="CYS55" s="26"/>
      <c r="CYT55" s="26"/>
      <c r="CYU55" s="26"/>
      <c r="CYV55" s="26"/>
      <c r="CYW55" s="26"/>
      <c r="CYX55" s="26"/>
      <c r="CYY55" s="26"/>
      <c r="CYZ55" s="26"/>
      <c r="CZA55" s="26"/>
      <c r="CZB55" s="26"/>
      <c r="CZC55" s="26"/>
      <c r="CZD55" s="26"/>
      <c r="CZE55" s="26"/>
      <c r="CZF55" s="26"/>
      <c r="CZG55" s="26"/>
      <c r="CZH55" s="26"/>
      <c r="CZI55" s="26"/>
      <c r="CZJ55" s="26"/>
      <c r="CZK55" s="26"/>
      <c r="CZL55" s="26"/>
      <c r="CZM55" s="26"/>
      <c r="CZN55" s="26"/>
      <c r="CZO55" s="26"/>
      <c r="CZP55" s="26"/>
      <c r="CZQ55" s="26"/>
      <c r="CZR55" s="26"/>
      <c r="CZS55" s="26"/>
      <c r="CZT55" s="26"/>
      <c r="CZU55" s="26"/>
      <c r="CZV55" s="26"/>
      <c r="CZW55" s="26"/>
      <c r="CZX55" s="26"/>
      <c r="CZY55" s="26"/>
      <c r="CZZ55" s="26"/>
      <c r="DAA55" s="26"/>
      <c r="DAB55" s="26"/>
      <c r="DAC55" s="26"/>
      <c r="DAD55" s="26"/>
      <c r="DAE55" s="26"/>
      <c r="DAF55" s="26"/>
      <c r="DAG55" s="26"/>
      <c r="DAH55" s="26"/>
      <c r="DAI55" s="26"/>
      <c r="DAJ55" s="26"/>
      <c r="DAK55" s="26"/>
      <c r="DAL55" s="26"/>
      <c r="DAM55" s="26"/>
      <c r="DAN55" s="26"/>
      <c r="DAO55" s="26"/>
      <c r="DAP55" s="26"/>
      <c r="DAQ55" s="26"/>
      <c r="DAR55" s="26"/>
      <c r="DAS55" s="26"/>
      <c r="DAT55" s="26"/>
      <c r="DAU55" s="26"/>
      <c r="DAV55" s="26"/>
      <c r="DAW55" s="26"/>
      <c r="DAX55" s="26"/>
      <c r="DAY55" s="26"/>
      <c r="DAZ55" s="26"/>
      <c r="DBA55" s="26"/>
      <c r="DBB55" s="26"/>
      <c r="DBC55" s="26"/>
      <c r="DBD55" s="26"/>
      <c r="DBE55" s="26"/>
      <c r="DBF55" s="26"/>
      <c r="DBG55" s="26"/>
      <c r="DBH55" s="26"/>
      <c r="DBI55" s="26"/>
      <c r="DBJ55" s="26"/>
      <c r="DBK55" s="26"/>
      <c r="DBL55" s="26"/>
      <c r="DBM55" s="26"/>
      <c r="DBN55" s="26"/>
      <c r="DBO55" s="26"/>
      <c r="DBP55" s="26"/>
      <c r="DBQ55" s="26"/>
      <c r="DBR55" s="26"/>
      <c r="DBS55" s="26"/>
      <c r="DBT55" s="26"/>
      <c r="DBU55" s="26"/>
      <c r="DBV55" s="26"/>
      <c r="DBW55" s="26"/>
      <c r="DBX55" s="26"/>
      <c r="DBY55" s="26"/>
      <c r="DBZ55" s="26"/>
      <c r="DCA55" s="26"/>
      <c r="DCB55" s="26"/>
      <c r="DCC55" s="26"/>
      <c r="DCD55" s="26"/>
      <c r="DCE55" s="26"/>
      <c r="DCF55" s="26"/>
      <c r="DCG55" s="26"/>
      <c r="DCH55" s="26"/>
      <c r="DCI55" s="26"/>
      <c r="DCJ55" s="26"/>
      <c r="DCK55" s="26"/>
      <c r="DCL55" s="26"/>
      <c r="DCM55" s="26"/>
      <c r="DCN55" s="26"/>
      <c r="DCO55" s="26"/>
      <c r="DCP55" s="26"/>
      <c r="DCQ55" s="26"/>
      <c r="DCR55" s="26"/>
      <c r="DCS55" s="26"/>
      <c r="DCT55" s="26"/>
      <c r="DCU55" s="26"/>
      <c r="DCV55" s="26"/>
      <c r="DCW55" s="26"/>
      <c r="DCX55" s="26"/>
      <c r="DCY55" s="26"/>
      <c r="DCZ55" s="26"/>
      <c r="DDA55" s="26"/>
      <c r="DDB55" s="26"/>
      <c r="DDC55" s="26"/>
      <c r="DDD55" s="26"/>
      <c r="DDE55" s="26"/>
      <c r="DDF55" s="26"/>
      <c r="DDG55" s="26"/>
      <c r="DDH55" s="26"/>
      <c r="DDI55" s="26"/>
      <c r="DDJ55" s="26"/>
      <c r="DDK55" s="26"/>
      <c r="DDL55" s="26"/>
      <c r="DDM55" s="26"/>
      <c r="DDN55" s="26"/>
      <c r="DDO55" s="26"/>
      <c r="DDP55" s="26"/>
      <c r="DDQ55" s="26"/>
      <c r="DDR55" s="26"/>
      <c r="DDS55" s="26"/>
      <c r="DDT55" s="26"/>
      <c r="DDU55" s="26"/>
      <c r="DDV55" s="26"/>
      <c r="DDW55" s="26"/>
      <c r="DDX55" s="26"/>
      <c r="DDY55" s="26"/>
      <c r="DDZ55" s="26"/>
      <c r="DEA55" s="26"/>
      <c r="DEB55" s="26"/>
      <c r="DEC55" s="26"/>
      <c r="DED55" s="26"/>
      <c r="DEE55" s="26"/>
      <c r="DEF55" s="26"/>
      <c r="DEG55" s="26"/>
      <c r="DEH55" s="26"/>
      <c r="DEI55" s="26"/>
      <c r="DEJ55" s="26"/>
      <c r="DEK55" s="26"/>
      <c r="DEL55" s="26"/>
      <c r="DEM55" s="26"/>
      <c r="DEN55" s="26"/>
      <c r="DEO55" s="26"/>
      <c r="DEP55" s="26"/>
      <c r="DEQ55" s="26"/>
      <c r="DER55" s="26"/>
      <c r="DES55" s="26"/>
      <c r="DET55" s="26"/>
      <c r="DEU55" s="26"/>
      <c r="DEV55" s="26"/>
      <c r="DEW55" s="26"/>
      <c r="DEX55" s="26"/>
      <c r="DEY55" s="26"/>
      <c r="DEZ55" s="26"/>
      <c r="DFA55" s="26"/>
      <c r="DFB55" s="26"/>
      <c r="DFC55" s="26"/>
      <c r="DFD55" s="26"/>
      <c r="DFE55" s="26"/>
      <c r="DFF55" s="26"/>
      <c r="DFG55" s="26"/>
      <c r="DFH55" s="26"/>
      <c r="DFI55" s="26"/>
      <c r="DFJ55" s="26"/>
      <c r="DFK55" s="26"/>
      <c r="DFL55" s="26"/>
      <c r="DFM55" s="26"/>
      <c r="DFN55" s="26"/>
      <c r="DFO55" s="26"/>
      <c r="DFP55" s="26"/>
      <c r="DFQ55" s="26"/>
      <c r="DFR55" s="26"/>
      <c r="DFS55" s="26"/>
      <c r="DFT55" s="26"/>
      <c r="DFU55" s="26"/>
      <c r="DFV55" s="26"/>
      <c r="DFW55" s="26"/>
      <c r="DFX55" s="26"/>
      <c r="DFY55" s="26"/>
      <c r="DFZ55" s="26"/>
      <c r="DGA55" s="26"/>
      <c r="DGB55" s="26"/>
      <c r="DGC55" s="26"/>
      <c r="DGD55" s="26"/>
      <c r="DGE55" s="26"/>
      <c r="DGF55" s="26"/>
      <c r="DGG55" s="26"/>
      <c r="DGH55" s="26"/>
      <c r="DGI55" s="26"/>
      <c r="DGJ55" s="26"/>
      <c r="DGK55" s="26"/>
      <c r="DGL55" s="26"/>
      <c r="DGM55" s="26"/>
      <c r="DGN55" s="26"/>
      <c r="DGO55" s="26"/>
      <c r="DGP55" s="26"/>
      <c r="DGQ55" s="26"/>
      <c r="DGR55" s="26"/>
      <c r="DGS55" s="26"/>
      <c r="DGT55" s="26"/>
      <c r="DGU55" s="26"/>
      <c r="DGV55" s="26"/>
      <c r="DGW55" s="26"/>
      <c r="DGX55" s="26"/>
      <c r="DGY55" s="26"/>
      <c r="DGZ55" s="26"/>
      <c r="DHA55" s="26"/>
      <c r="DHB55" s="26"/>
      <c r="DHC55" s="26"/>
      <c r="DHD55" s="26"/>
      <c r="DHE55" s="26"/>
      <c r="DHF55" s="26"/>
      <c r="DHG55" s="26"/>
      <c r="DHH55" s="26"/>
      <c r="DHI55" s="26"/>
      <c r="DHJ55" s="26"/>
      <c r="DHK55" s="26"/>
      <c r="DHL55" s="26"/>
      <c r="DHM55" s="26"/>
      <c r="DHN55" s="26"/>
      <c r="DHO55" s="26"/>
      <c r="DHP55" s="26"/>
      <c r="DHQ55" s="26"/>
      <c r="DHR55" s="26"/>
      <c r="DHS55" s="26"/>
      <c r="DHT55" s="26"/>
      <c r="DHU55" s="26"/>
      <c r="DHV55" s="26"/>
      <c r="DHW55" s="26"/>
      <c r="DHX55" s="26"/>
      <c r="DHY55" s="26"/>
      <c r="DHZ55" s="26"/>
      <c r="DIA55" s="26"/>
      <c r="DIB55" s="26"/>
      <c r="DIC55" s="26"/>
      <c r="DID55" s="26"/>
      <c r="DIE55" s="26"/>
      <c r="DIF55" s="26"/>
      <c r="DIG55" s="26"/>
      <c r="DIH55" s="26"/>
      <c r="DII55" s="26"/>
      <c r="DIJ55" s="26"/>
      <c r="DIK55" s="26"/>
      <c r="DIL55" s="26"/>
      <c r="DIM55" s="26"/>
      <c r="DIN55" s="26"/>
      <c r="DIO55" s="26"/>
      <c r="DIP55" s="26"/>
      <c r="DIQ55" s="26"/>
      <c r="DIR55" s="26"/>
      <c r="DIS55" s="26"/>
      <c r="DIT55" s="26"/>
      <c r="DIU55" s="26"/>
      <c r="DIV55" s="26"/>
      <c r="DIW55" s="26"/>
      <c r="DIX55" s="26"/>
      <c r="DIY55" s="26"/>
      <c r="DIZ55" s="26"/>
      <c r="DJA55" s="26"/>
      <c r="DJB55" s="26"/>
      <c r="DJC55" s="26"/>
      <c r="DJD55" s="26"/>
      <c r="DJE55" s="26"/>
      <c r="DJF55" s="26"/>
      <c r="DJG55" s="26"/>
      <c r="DJH55" s="26"/>
      <c r="DJI55" s="26"/>
      <c r="DJJ55" s="26"/>
      <c r="DJK55" s="26"/>
      <c r="DJL55" s="26"/>
      <c r="DJM55" s="26"/>
      <c r="DJN55" s="26"/>
      <c r="DJO55" s="26"/>
      <c r="DJP55" s="26"/>
      <c r="DJQ55" s="26"/>
      <c r="DJR55" s="26"/>
      <c r="DJS55" s="26"/>
      <c r="DJT55" s="26"/>
      <c r="DJU55" s="26"/>
      <c r="DJV55" s="26"/>
      <c r="DJW55" s="26"/>
      <c r="DJX55" s="26"/>
      <c r="DJY55" s="26"/>
      <c r="DJZ55" s="26"/>
      <c r="DKA55" s="26"/>
      <c r="DKB55" s="26"/>
      <c r="DKC55" s="26"/>
      <c r="DKD55" s="26"/>
      <c r="DKE55" s="26"/>
      <c r="DKF55" s="26"/>
      <c r="DKG55" s="26"/>
      <c r="DKH55" s="26"/>
      <c r="DKI55" s="26"/>
      <c r="DKJ55" s="26"/>
      <c r="DKK55" s="26"/>
      <c r="DKL55" s="26"/>
      <c r="DKM55" s="26"/>
      <c r="DKN55" s="26"/>
      <c r="DKO55" s="26"/>
      <c r="DKP55" s="26"/>
      <c r="DKQ55" s="26"/>
      <c r="DKR55" s="26"/>
      <c r="DKS55" s="26"/>
      <c r="DKT55" s="26"/>
      <c r="DKU55" s="26"/>
      <c r="DKV55" s="26"/>
      <c r="DKW55" s="26"/>
      <c r="DKX55" s="26"/>
      <c r="DKY55" s="26"/>
      <c r="DKZ55" s="26"/>
      <c r="DLA55" s="26"/>
      <c r="DLB55" s="26"/>
      <c r="DLC55" s="26"/>
      <c r="DLD55" s="26"/>
      <c r="DLE55" s="26"/>
      <c r="DLF55" s="26"/>
      <c r="DLG55" s="26"/>
      <c r="DLH55" s="26"/>
      <c r="DLI55" s="26"/>
      <c r="DLJ55" s="26"/>
      <c r="DLK55" s="26"/>
      <c r="DLL55" s="26"/>
      <c r="DLM55" s="26"/>
      <c r="DLN55" s="26"/>
      <c r="DLO55" s="26"/>
      <c r="DLP55" s="26"/>
      <c r="DLQ55" s="26"/>
      <c r="DLR55" s="26"/>
      <c r="DLS55" s="26"/>
      <c r="DLT55" s="26"/>
      <c r="DLU55" s="26"/>
      <c r="DLV55" s="26"/>
      <c r="DLW55" s="26"/>
      <c r="DLX55" s="26"/>
      <c r="DLY55" s="26"/>
      <c r="DLZ55" s="26"/>
      <c r="DMA55" s="26"/>
      <c r="DMB55" s="26"/>
      <c r="DMC55" s="26"/>
      <c r="DMD55" s="26"/>
      <c r="DME55" s="26"/>
      <c r="DMF55" s="26"/>
      <c r="DMG55" s="26"/>
      <c r="DMH55" s="26"/>
      <c r="DMI55" s="26"/>
      <c r="DMJ55" s="26"/>
      <c r="DMK55" s="26"/>
      <c r="DML55" s="26"/>
      <c r="DMM55" s="26"/>
      <c r="DMN55" s="26"/>
      <c r="DMO55" s="26"/>
      <c r="DMP55" s="26"/>
      <c r="DMQ55" s="26"/>
      <c r="DMR55" s="26"/>
      <c r="DMS55" s="26"/>
      <c r="DMT55" s="26"/>
      <c r="DMU55" s="26"/>
      <c r="DMV55" s="26"/>
      <c r="DMW55" s="26"/>
      <c r="DMX55" s="26"/>
      <c r="DMY55" s="26"/>
      <c r="DMZ55" s="26"/>
      <c r="DNA55" s="26"/>
      <c r="DNB55" s="26"/>
      <c r="DNC55" s="26"/>
      <c r="DND55" s="26"/>
      <c r="DNE55" s="26"/>
      <c r="DNF55" s="26"/>
      <c r="DNG55" s="26"/>
      <c r="DNH55" s="26"/>
      <c r="DNI55" s="26"/>
      <c r="DNJ55" s="26"/>
      <c r="DNK55" s="26"/>
      <c r="DNL55" s="26"/>
      <c r="DNM55" s="26"/>
      <c r="DNN55" s="26"/>
      <c r="DNO55" s="26"/>
      <c r="DNP55" s="26"/>
      <c r="DNQ55" s="26"/>
      <c r="DNR55" s="26"/>
      <c r="DNS55" s="26"/>
      <c r="DNT55" s="26"/>
      <c r="DNU55" s="26"/>
      <c r="DNV55" s="26"/>
      <c r="DNW55" s="26"/>
      <c r="DNX55" s="26"/>
      <c r="DNY55" s="26"/>
      <c r="DNZ55" s="26"/>
      <c r="DOA55" s="26"/>
      <c r="DOB55" s="26"/>
      <c r="DOC55" s="26"/>
      <c r="DOD55" s="26"/>
      <c r="DOE55" s="26"/>
      <c r="DOF55" s="26"/>
      <c r="DOG55" s="26"/>
      <c r="DOH55" s="26"/>
      <c r="DOI55" s="26"/>
      <c r="DOJ55" s="26"/>
      <c r="DOK55" s="26"/>
      <c r="DOL55" s="26"/>
      <c r="DOM55" s="26"/>
      <c r="DON55" s="26"/>
      <c r="DOO55" s="26"/>
      <c r="DOP55" s="26"/>
      <c r="DOQ55" s="26"/>
      <c r="DOR55" s="26"/>
      <c r="DOS55" s="26"/>
      <c r="DOT55" s="26"/>
      <c r="DOU55" s="26"/>
      <c r="DOV55" s="26"/>
      <c r="DOW55" s="26"/>
      <c r="DOX55" s="26"/>
      <c r="DOY55" s="26"/>
      <c r="DOZ55" s="26"/>
      <c r="DPA55" s="26"/>
      <c r="DPB55" s="26"/>
      <c r="DPC55" s="26"/>
      <c r="DPD55" s="26"/>
      <c r="DPE55" s="26"/>
      <c r="DPF55" s="26"/>
      <c r="DPG55" s="26"/>
      <c r="DPH55" s="26"/>
      <c r="DPI55" s="26"/>
      <c r="DPJ55" s="26"/>
      <c r="DPK55" s="26"/>
      <c r="DPL55" s="26"/>
      <c r="DPM55" s="26"/>
      <c r="DPN55" s="26"/>
      <c r="DPO55" s="26"/>
      <c r="DPP55" s="26"/>
      <c r="DPQ55" s="26"/>
      <c r="DPR55" s="26"/>
      <c r="DPS55" s="26"/>
      <c r="DPT55" s="26"/>
      <c r="DPU55" s="26"/>
      <c r="DPV55" s="26"/>
      <c r="DPW55" s="26"/>
      <c r="DPX55" s="26"/>
      <c r="DPY55" s="26"/>
      <c r="DPZ55" s="26"/>
      <c r="DQA55" s="26"/>
      <c r="DQB55" s="26"/>
      <c r="DQC55" s="26"/>
      <c r="DQD55" s="26"/>
      <c r="DQE55" s="26"/>
      <c r="DQF55" s="26"/>
      <c r="DQG55" s="26"/>
      <c r="DQH55" s="26"/>
      <c r="DQI55" s="26"/>
      <c r="DQJ55" s="26"/>
      <c r="DQK55" s="26"/>
      <c r="DQL55" s="26"/>
      <c r="DQM55" s="26"/>
      <c r="DQN55" s="26"/>
      <c r="DQO55" s="26"/>
      <c r="DQP55" s="26"/>
      <c r="DQQ55" s="26"/>
      <c r="DQR55" s="26"/>
      <c r="DQS55" s="26"/>
      <c r="DQT55" s="26"/>
      <c r="DQU55" s="26"/>
      <c r="DQV55" s="26"/>
      <c r="DQW55" s="26"/>
      <c r="DQX55" s="26"/>
      <c r="DQY55" s="26"/>
      <c r="DQZ55" s="26"/>
      <c r="DRA55" s="26"/>
      <c r="DRB55" s="26"/>
      <c r="DRC55" s="26"/>
      <c r="DRD55" s="26"/>
      <c r="DRE55" s="26"/>
      <c r="DRF55" s="26"/>
      <c r="DRG55" s="26"/>
      <c r="DRH55" s="26"/>
      <c r="DRI55" s="26"/>
      <c r="DRJ55" s="26"/>
      <c r="DRK55" s="26"/>
      <c r="DRL55" s="26"/>
      <c r="DRM55" s="26"/>
      <c r="DRN55" s="26"/>
      <c r="DRO55" s="26"/>
      <c r="DRP55" s="26"/>
      <c r="DRQ55" s="26"/>
      <c r="DRR55" s="26"/>
      <c r="DRS55" s="26"/>
      <c r="DRT55" s="26"/>
      <c r="DRU55" s="26"/>
      <c r="DRV55" s="26"/>
      <c r="DRW55" s="26"/>
      <c r="DRX55" s="26"/>
      <c r="DRY55" s="26"/>
      <c r="DRZ55" s="26"/>
      <c r="DSA55" s="26"/>
      <c r="DSB55" s="26"/>
      <c r="DSC55" s="26"/>
      <c r="DSD55" s="26"/>
      <c r="DSE55" s="26"/>
      <c r="DSF55" s="26"/>
      <c r="DSG55" s="26"/>
      <c r="DSH55" s="26"/>
      <c r="DSI55" s="26"/>
      <c r="DSJ55" s="26"/>
      <c r="DSK55" s="26"/>
      <c r="DSL55" s="26"/>
      <c r="DSM55" s="26"/>
      <c r="DSN55" s="26"/>
      <c r="DSO55" s="26"/>
      <c r="DSP55" s="26"/>
      <c r="DSQ55" s="26"/>
      <c r="DSR55" s="26"/>
      <c r="DSS55" s="26"/>
      <c r="DST55" s="26"/>
      <c r="DSU55" s="26"/>
      <c r="DSV55" s="26"/>
      <c r="DSW55" s="26"/>
      <c r="DSX55" s="26"/>
      <c r="DSY55" s="26"/>
      <c r="DSZ55" s="26"/>
      <c r="DTA55" s="26"/>
      <c r="DTB55" s="26"/>
      <c r="DTC55" s="26"/>
      <c r="DTD55" s="26"/>
      <c r="DTE55" s="26"/>
      <c r="DTF55" s="26"/>
      <c r="DTG55" s="26"/>
      <c r="DTH55" s="26"/>
      <c r="DTI55" s="26"/>
      <c r="DTJ55" s="26"/>
      <c r="DTK55" s="26"/>
      <c r="DTL55" s="26"/>
      <c r="DTM55" s="26"/>
      <c r="DTN55" s="26"/>
      <c r="DTO55" s="26"/>
      <c r="DTP55" s="26"/>
      <c r="DTQ55" s="26"/>
      <c r="DTR55" s="26"/>
      <c r="DTS55" s="26"/>
      <c r="DTT55" s="26"/>
      <c r="DTU55" s="26"/>
      <c r="DTV55" s="26"/>
      <c r="DTW55" s="26"/>
      <c r="DTX55" s="26"/>
      <c r="DTY55" s="26"/>
      <c r="DTZ55" s="26"/>
      <c r="DUA55" s="26"/>
      <c r="DUB55" s="26"/>
      <c r="DUC55" s="26"/>
      <c r="DUD55" s="26"/>
      <c r="DUE55" s="26"/>
      <c r="DUF55" s="26"/>
      <c r="DUG55" s="26"/>
      <c r="DUH55" s="26"/>
      <c r="DUI55" s="26"/>
      <c r="DUJ55" s="26"/>
      <c r="DUK55" s="26"/>
      <c r="DUL55" s="26"/>
      <c r="DUM55" s="26"/>
      <c r="DUN55" s="26"/>
      <c r="DUO55" s="26"/>
      <c r="DUP55" s="26"/>
      <c r="DUQ55" s="26"/>
      <c r="DUR55" s="26"/>
      <c r="DUS55" s="26"/>
      <c r="DUT55" s="26"/>
      <c r="DUU55" s="26"/>
      <c r="DUV55" s="26"/>
      <c r="DUW55" s="26"/>
      <c r="DUX55" s="26"/>
      <c r="DUY55" s="26"/>
      <c r="DUZ55" s="26"/>
      <c r="DVA55" s="26"/>
      <c r="DVB55" s="26"/>
      <c r="DVC55" s="26"/>
      <c r="DVD55" s="26"/>
      <c r="DVE55" s="26"/>
      <c r="DVF55" s="26"/>
      <c r="DVG55" s="26"/>
      <c r="DVH55" s="26"/>
      <c r="DVI55" s="26"/>
      <c r="DVJ55" s="26"/>
      <c r="DVK55" s="26"/>
      <c r="DVL55" s="26"/>
      <c r="DVM55" s="26"/>
      <c r="DVN55" s="26"/>
      <c r="DVO55" s="26"/>
      <c r="DVP55" s="26"/>
      <c r="DVQ55" s="26"/>
      <c r="DVR55" s="26"/>
      <c r="DVS55" s="26"/>
      <c r="DVT55" s="26"/>
      <c r="DVU55" s="26"/>
      <c r="DVV55" s="26"/>
      <c r="DVW55" s="26"/>
      <c r="DVX55" s="26"/>
      <c r="DVY55" s="26"/>
      <c r="DVZ55" s="26"/>
      <c r="DWA55" s="26"/>
      <c r="DWB55" s="26"/>
      <c r="DWC55" s="26"/>
      <c r="DWD55" s="26"/>
      <c r="DWE55" s="26"/>
      <c r="DWF55" s="26"/>
      <c r="DWG55" s="26"/>
      <c r="DWH55" s="26"/>
      <c r="DWI55" s="26"/>
      <c r="DWJ55" s="26"/>
      <c r="DWK55" s="26"/>
      <c r="DWL55" s="26"/>
      <c r="DWM55" s="26"/>
      <c r="DWN55" s="26"/>
      <c r="DWO55" s="26"/>
      <c r="DWP55" s="26"/>
      <c r="DWQ55" s="26"/>
      <c r="DWR55" s="26"/>
      <c r="DWS55" s="26"/>
      <c r="DWT55" s="26"/>
      <c r="DWU55" s="26"/>
      <c r="DWV55" s="26"/>
      <c r="DWW55" s="26"/>
      <c r="DWX55" s="26"/>
      <c r="DWY55" s="26"/>
      <c r="DWZ55" s="26"/>
      <c r="DXA55" s="26"/>
      <c r="DXB55" s="26"/>
      <c r="DXC55" s="26"/>
      <c r="DXD55" s="26"/>
      <c r="DXE55" s="26"/>
      <c r="DXF55" s="26"/>
      <c r="DXG55" s="26"/>
      <c r="DXH55" s="26"/>
      <c r="DXI55" s="26"/>
      <c r="DXJ55" s="26"/>
      <c r="DXK55" s="26"/>
      <c r="DXL55" s="26"/>
      <c r="DXM55" s="26"/>
      <c r="DXN55" s="26"/>
      <c r="DXO55" s="26"/>
      <c r="DXP55" s="26"/>
      <c r="DXQ55" s="26"/>
      <c r="DXR55" s="26"/>
      <c r="DXS55" s="26"/>
      <c r="DXT55" s="26"/>
      <c r="DXU55" s="26"/>
      <c r="DXV55" s="26"/>
      <c r="DXW55" s="26"/>
      <c r="DXX55" s="26"/>
      <c r="DXY55" s="26"/>
      <c r="DXZ55" s="26"/>
      <c r="DYA55" s="26"/>
      <c r="DYB55" s="26"/>
      <c r="DYC55" s="26"/>
      <c r="DYD55" s="26"/>
      <c r="DYE55" s="26"/>
      <c r="DYF55" s="26"/>
      <c r="DYG55" s="26"/>
      <c r="DYH55" s="26"/>
      <c r="DYI55" s="26"/>
      <c r="DYJ55" s="26"/>
      <c r="DYK55" s="26"/>
      <c r="DYL55" s="26"/>
      <c r="DYM55" s="26"/>
      <c r="DYN55" s="26"/>
      <c r="DYO55" s="26"/>
      <c r="DYP55" s="26"/>
      <c r="DYQ55" s="26"/>
      <c r="DYR55" s="26"/>
      <c r="DYS55" s="26"/>
      <c r="DYT55" s="26"/>
      <c r="DYU55" s="26"/>
      <c r="DYV55" s="26"/>
      <c r="DYW55" s="26"/>
      <c r="DYX55" s="26"/>
      <c r="DYY55" s="26"/>
      <c r="DYZ55" s="26"/>
      <c r="DZA55" s="26"/>
      <c r="DZB55" s="26"/>
      <c r="DZC55" s="26"/>
      <c r="DZD55" s="26"/>
      <c r="DZE55" s="26"/>
      <c r="DZF55" s="26"/>
      <c r="DZG55" s="26"/>
      <c r="DZH55" s="26"/>
      <c r="DZI55" s="26"/>
      <c r="DZJ55" s="26"/>
      <c r="DZK55" s="26"/>
      <c r="DZL55" s="26"/>
      <c r="DZM55" s="26"/>
      <c r="DZN55" s="26"/>
      <c r="DZO55" s="26"/>
      <c r="DZP55" s="26"/>
      <c r="DZQ55" s="26"/>
      <c r="DZR55" s="26"/>
      <c r="DZS55" s="26"/>
      <c r="DZT55" s="26"/>
      <c r="DZU55" s="26"/>
      <c r="DZV55" s="26"/>
      <c r="DZW55" s="26"/>
      <c r="DZX55" s="26"/>
      <c r="DZY55" s="26"/>
      <c r="DZZ55" s="26"/>
      <c r="EAA55" s="26"/>
      <c r="EAB55" s="26"/>
      <c r="EAC55" s="26"/>
      <c r="EAD55" s="26"/>
      <c r="EAE55" s="26"/>
      <c r="EAF55" s="26"/>
      <c r="EAG55" s="26"/>
      <c r="EAH55" s="26"/>
      <c r="EAI55" s="26"/>
      <c r="EAJ55" s="26"/>
      <c r="EAK55" s="26"/>
      <c r="EAL55" s="26"/>
      <c r="EAM55" s="26"/>
      <c r="EAN55" s="26"/>
      <c r="EAO55" s="26"/>
      <c r="EAP55" s="26"/>
      <c r="EAQ55" s="26"/>
      <c r="EAR55" s="26"/>
      <c r="EAS55" s="26"/>
      <c r="EAT55" s="26"/>
      <c r="EAU55" s="26"/>
      <c r="EAV55" s="26"/>
      <c r="EAW55" s="26"/>
      <c r="EAX55" s="26"/>
      <c r="EAY55" s="26"/>
      <c r="EAZ55" s="26"/>
      <c r="EBA55" s="26"/>
      <c r="EBB55" s="26"/>
      <c r="EBC55" s="26"/>
      <c r="EBD55" s="26"/>
      <c r="EBE55" s="26"/>
      <c r="EBF55" s="26"/>
      <c r="EBG55" s="26"/>
      <c r="EBH55" s="26"/>
      <c r="EBI55" s="26"/>
      <c r="EBJ55" s="26"/>
      <c r="EBK55" s="26"/>
      <c r="EBL55" s="26"/>
      <c r="EBM55" s="26"/>
      <c r="EBN55" s="26"/>
      <c r="EBO55" s="26"/>
      <c r="EBP55" s="26"/>
      <c r="EBQ55" s="26"/>
      <c r="EBR55" s="26"/>
      <c r="EBS55" s="26"/>
      <c r="EBT55" s="26"/>
      <c r="EBU55" s="26"/>
      <c r="EBV55" s="26"/>
      <c r="EBW55" s="26"/>
      <c r="EBX55" s="26"/>
      <c r="EBY55" s="26"/>
      <c r="EBZ55" s="26"/>
      <c r="ECA55" s="26"/>
      <c r="ECB55" s="26"/>
      <c r="ECC55" s="26"/>
      <c r="ECD55" s="26"/>
      <c r="ECE55" s="26"/>
      <c r="ECF55" s="26"/>
      <c r="ECG55" s="26"/>
      <c r="ECH55" s="26"/>
      <c r="ECI55" s="26"/>
      <c r="ECJ55" s="26"/>
      <c r="ECK55" s="26"/>
      <c r="ECL55" s="26"/>
      <c r="ECM55" s="26"/>
      <c r="ECN55" s="26"/>
      <c r="ECO55" s="26"/>
      <c r="ECP55" s="26"/>
      <c r="ECQ55" s="26"/>
      <c r="ECR55" s="26"/>
      <c r="ECS55" s="26"/>
      <c r="ECT55" s="26"/>
      <c r="ECU55" s="26"/>
      <c r="ECV55" s="26"/>
      <c r="ECW55" s="26"/>
      <c r="ECX55" s="26"/>
      <c r="ECY55" s="26"/>
      <c r="ECZ55" s="26"/>
      <c r="EDA55" s="26"/>
      <c r="EDB55" s="26"/>
      <c r="EDC55" s="26"/>
      <c r="EDD55" s="26"/>
      <c r="EDE55" s="26"/>
      <c r="EDF55" s="26"/>
      <c r="EDG55" s="26"/>
      <c r="EDH55" s="26"/>
      <c r="EDI55" s="26"/>
      <c r="EDJ55" s="26"/>
      <c r="EDK55" s="26"/>
      <c r="EDL55" s="26"/>
      <c r="EDM55" s="26"/>
      <c r="EDN55" s="26"/>
      <c r="EDO55" s="26"/>
      <c r="EDP55" s="26"/>
      <c r="EDQ55" s="26"/>
      <c r="EDR55" s="26"/>
      <c r="EDS55" s="26"/>
      <c r="EDT55" s="26"/>
      <c r="EDU55" s="26"/>
      <c r="EDV55" s="26"/>
      <c r="EDW55" s="26"/>
      <c r="EDX55" s="26"/>
      <c r="EDY55" s="26"/>
      <c r="EDZ55" s="26"/>
      <c r="EEA55" s="26"/>
      <c r="EEB55" s="26"/>
      <c r="EEC55" s="26"/>
      <c r="EED55" s="26"/>
      <c r="EEE55" s="26"/>
      <c r="EEF55" s="26"/>
      <c r="EEG55" s="26"/>
      <c r="EEH55" s="26"/>
      <c r="EEI55" s="26"/>
      <c r="EEJ55" s="26"/>
      <c r="EEK55" s="26"/>
      <c r="EEL55" s="26"/>
      <c r="EEM55" s="26"/>
      <c r="EEN55" s="26"/>
      <c r="EEO55" s="26"/>
      <c r="EEP55" s="26"/>
      <c r="EEQ55" s="26"/>
      <c r="EER55" s="26"/>
      <c r="EES55" s="26"/>
      <c r="EET55" s="26"/>
      <c r="EEU55" s="26"/>
      <c r="EEV55" s="26"/>
      <c r="EEW55" s="26"/>
      <c r="EEX55" s="26"/>
      <c r="EEY55" s="26"/>
      <c r="EEZ55" s="26"/>
      <c r="EFA55" s="26"/>
      <c r="EFB55" s="26"/>
      <c r="EFC55" s="26"/>
      <c r="EFD55" s="26"/>
      <c r="EFE55" s="26"/>
      <c r="EFF55" s="26"/>
      <c r="EFG55" s="26"/>
      <c r="EFH55" s="26"/>
      <c r="EFI55" s="26"/>
      <c r="EFJ55" s="26"/>
      <c r="EFK55" s="26"/>
      <c r="EFL55" s="26"/>
      <c r="EFM55" s="26"/>
      <c r="EFN55" s="26"/>
      <c r="EFO55" s="26"/>
      <c r="EFP55" s="26"/>
      <c r="EFQ55" s="26"/>
      <c r="EFR55" s="26"/>
      <c r="EFS55" s="26"/>
      <c r="EFT55" s="26"/>
      <c r="EFU55" s="26"/>
      <c r="EFV55" s="26"/>
      <c r="EFW55" s="26"/>
      <c r="EFX55" s="26"/>
      <c r="EFY55" s="26"/>
      <c r="EFZ55" s="26"/>
      <c r="EGA55" s="26"/>
      <c r="EGB55" s="26"/>
      <c r="EGC55" s="26"/>
      <c r="EGD55" s="26"/>
      <c r="EGE55" s="26"/>
      <c r="EGF55" s="26"/>
      <c r="EGG55" s="26"/>
      <c r="EGH55" s="26"/>
      <c r="EGI55" s="26"/>
      <c r="EGJ55" s="26"/>
      <c r="EGK55" s="26"/>
      <c r="EGL55" s="26"/>
      <c r="EGM55" s="26"/>
      <c r="EGN55" s="26"/>
      <c r="EGO55" s="26"/>
      <c r="EGP55" s="26"/>
      <c r="EGQ55" s="26"/>
      <c r="EGR55" s="26"/>
      <c r="EGS55" s="26"/>
      <c r="EGT55" s="26"/>
      <c r="EGU55" s="26"/>
      <c r="EGV55" s="26"/>
      <c r="EGW55" s="26"/>
      <c r="EGX55" s="26"/>
      <c r="EGY55" s="26"/>
      <c r="EGZ55" s="26"/>
      <c r="EHA55" s="26"/>
      <c r="EHB55" s="26"/>
      <c r="EHC55" s="26"/>
      <c r="EHD55" s="26"/>
      <c r="EHE55" s="26"/>
      <c r="EHF55" s="26"/>
      <c r="EHG55" s="26"/>
      <c r="EHH55" s="26"/>
      <c r="EHI55" s="26"/>
      <c r="EHJ55" s="26"/>
      <c r="EHK55" s="26"/>
      <c r="EHL55" s="26"/>
      <c r="EHM55" s="26"/>
      <c r="EHN55" s="26"/>
      <c r="EHO55" s="26"/>
      <c r="EHP55" s="26"/>
      <c r="EHQ55" s="26"/>
      <c r="EHR55" s="26"/>
      <c r="EHS55" s="26"/>
      <c r="EHT55" s="26"/>
      <c r="EHU55" s="26"/>
      <c r="EHV55" s="26"/>
      <c r="EHW55" s="26"/>
      <c r="EHX55" s="26"/>
      <c r="EHY55" s="26"/>
      <c r="EHZ55" s="26"/>
      <c r="EIA55" s="26"/>
      <c r="EIB55" s="26"/>
      <c r="EIC55" s="26"/>
      <c r="EID55" s="26"/>
      <c r="EIE55" s="26"/>
      <c r="EIF55" s="26"/>
      <c r="EIG55" s="26"/>
      <c r="EIH55" s="26"/>
      <c r="EII55" s="26"/>
      <c r="EIJ55" s="26"/>
      <c r="EIK55" s="26"/>
      <c r="EIL55" s="26"/>
      <c r="EIM55" s="26"/>
      <c r="EIN55" s="26"/>
      <c r="EIO55" s="26"/>
      <c r="EIP55" s="26"/>
      <c r="EIQ55" s="26"/>
      <c r="EIR55" s="26"/>
      <c r="EIS55" s="26"/>
      <c r="EIT55" s="26"/>
      <c r="EIU55" s="26"/>
      <c r="EIV55" s="26"/>
      <c r="EIW55" s="26"/>
      <c r="EIX55" s="26"/>
      <c r="EIY55" s="26"/>
      <c r="EIZ55" s="26"/>
      <c r="EJA55" s="26"/>
      <c r="EJB55" s="26"/>
      <c r="EJC55" s="26"/>
      <c r="EJD55" s="26"/>
      <c r="EJE55" s="26"/>
      <c r="EJF55" s="26"/>
      <c r="EJG55" s="26"/>
      <c r="EJH55" s="26"/>
      <c r="EJI55" s="26"/>
      <c r="EJJ55" s="26"/>
      <c r="EJK55" s="26"/>
      <c r="EJL55" s="26"/>
      <c r="EJM55" s="26"/>
      <c r="EJN55" s="26"/>
      <c r="EJO55" s="26"/>
      <c r="EJP55" s="26"/>
      <c r="EJQ55" s="26"/>
      <c r="EJR55" s="26"/>
      <c r="EJS55" s="26"/>
      <c r="EJT55" s="26"/>
      <c r="EJU55" s="26"/>
      <c r="EJV55" s="26"/>
      <c r="EJW55" s="26"/>
      <c r="EJX55" s="26"/>
      <c r="EJY55" s="26"/>
      <c r="EJZ55" s="26"/>
      <c r="EKA55" s="26"/>
      <c r="EKB55" s="26"/>
      <c r="EKC55" s="26"/>
      <c r="EKD55" s="26"/>
      <c r="EKE55" s="26"/>
      <c r="EKF55" s="26"/>
      <c r="EKG55" s="26"/>
      <c r="EKH55" s="26"/>
      <c r="EKI55" s="26"/>
      <c r="EKJ55" s="26"/>
      <c r="EKK55" s="26"/>
      <c r="EKL55" s="26"/>
      <c r="EKM55" s="26"/>
      <c r="EKN55" s="26"/>
      <c r="EKO55" s="26"/>
      <c r="EKP55" s="26"/>
      <c r="EKQ55" s="26"/>
      <c r="EKR55" s="26"/>
      <c r="EKS55" s="26"/>
      <c r="EKT55" s="26"/>
      <c r="EKU55" s="26"/>
      <c r="EKV55" s="26"/>
      <c r="EKW55" s="26"/>
      <c r="EKX55" s="26"/>
      <c r="EKY55" s="26"/>
      <c r="EKZ55" s="26"/>
      <c r="ELA55" s="26"/>
      <c r="ELB55" s="26"/>
      <c r="ELC55" s="26"/>
      <c r="ELD55" s="26"/>
      <c r="ELE55" s="26"/>
      <c r="ELF55" s="26"/>
      <c r="ELG55" s="26"/>
      <c r="ELH55" s="26"/>
      <c r="ELI55" s="26"/>
      <c r="ELJ55" s="26"/>
      <c r="ELK55" s="26"/>
      <c r="ELL55" s="26"/>
      <c r="ELM55" s="26"/>
      <c r="ELN55" s="26"/>
      <c r="ELO55" s="26"/>
      <c r="ELP55" s="26"/>
      <c r="ELQ55" s="26"/>
      <c r="ELR55" s="26"/>
      <c r="ELS55" s="26"/>
      <c r="ELT55" s="26"/>
      <c r="ELU55" s="26"/>
      <c r="ELV55" s="26"/>
      <c r="ELW55" s="26"/>
      <c r="ELX55" s="26"/>
      <c r="ELY55" s="26"/>
      <c r="ELZ55" s="26"/>
      <c r="EMA55" s="26"/>
      <c r="EMB55" s="26"/>
      <c r="EMC55" s="26"/>
      <c r="EMD55" s="26"/>
      <c r="EME55" s="26"/>
      <c r="EMF55" s="26"/>
      <c r="EMG55" s="26"/>
      <c r="EMH55" s="26"/>
      <c r="EMI55" s="26"/>
      <c r="EMJ55" s="26"/>
      <c r="EMK55" s="26"/>
      <c r="EML55" s="26"/>
      <c r="EMM55" s="26"/>
      <c r="EMN55" s="26"/>
      <c r="EMO55" s="26"/>
      <c r="EMP55" s="26"/>
      <c r="EMQ55" s="26"/>
      <c r="EMR55" s="26"/>
      <c r="EMS55" s="26"/>
      <c r="EMT55" s="26"/>
      <c r="EMU55" s="26"/>
      <c r="EMV55" s="26"/>
      <c r="EMW55" s="26"/>
      <c r="EMX55" s="26"/>
      <c r="EMY55" s="26"/>
      <c r="EMZ55" s="26"/>
      <c r="ENA55" s="26"/>
      <c r="ENB55" s="26"/>
      <c r="ENC55" s="26"/>
      <c r="END55" s="26"/>
      <c r="ENE55" s="26"/>
      <c r="ENF55" s="26"/>
      <c r="ENG55" s="26"/>
      <c r="ENH55" s="26"/>
      <c r="ENI55" s="26"/>
      <c r="ENJ55" s="26"/>
      <c r="ENK55" s="26"/>
      <c r="ENL55" s="26"/>
      <c r="ENM55" s="26"/>
      <c r="ENN55" s="26"/>
      <c r="ENO55" s="26"/>
      <c r="ENP55" s="26"/>
      <c r="ENQ55" s="26"/>
      <c r="ENR55" s="26"/>
      <c r="ENS55" s="26"/>
      <c r="ENT55" s="26"/>
      <c r="ENU55" s="26"/>
      <c r="ENV55" s="26"/>
      <c r="ENW55" s="26"/>
      <c r="ENX55" s="26"/>
      <c r="ENY55" s="26"/>
      <c r="ENZ55" s="26"/>
      <c r="EOA55" s="26"/>
      <c r="EOB55" s="26"/>
      <c r="EOC55" s="26"/>
      <c r="EOD55" s="26"/>
      <c r="EOE55" s="26"/>
      <c r="EOF55" s="26"/>
      <c r="EOG55" s="26"/>
      <c r="EOH55" s="26"/>
      <c r="EOI55" s="26"/>
      <c r="EOJ55" s="26"/>
      <c r="EOK55" s="26"/>
      <c r="EOL55" s="26"/>
      <c r="EOM55" s="26"/>
      <c r="EON55" s="26"/>
      <c r="EOO55" s="26"/>
      <c r="EOP55" s="26"/>
      <c r="EOQ55" s="26"/>
      <c r="EOR55" s="26"/>
      <c r="EOS55" s="26"/>
      <c r="EOT55" s="26"/>
      <c r="EOU55" s="26"/>
      <c r="EOV55" s="26"/>
      <c r="EOW55" s="26"/>
      <c r="EOX55" s="26"/>
      <c r="EOY55" s="26"/>
      <c r="EOZ55" s="26"/>
      <c r="EPA55" s="26"/>
      <c r="EPB55" s="26"/>
      <c r="EPC55" s="26"/>
      <c r="EPD55" s="26"/>
      <c r="EPE55" s="26"/>
      <c r="EPF55" s="26"/>
      <c r="EPG55" s="26"/>
      <c r="EPH55" s="26"/>
      <c r="EPI55" s="26"/>
      <c r="EPJ55" s="26"/>
      <c r="EPK55" s="26"/>
      <c r="EPL55" s="26"/>
      <c r="EPM55" s="26"/>
      <c r="EPN55" s="26"/>
      <c r="EPO55" s="26"/>
      <c r="EPP55" s="26"/>
      <c r="EPQ55" s="26"/>
      <c r="EPR55" s="26"/>
      <c r="EPS55" s="26"/>
      <c r="EPT55" s="26"/>
      <c r="EPU55" s="26"/>
      <c r="EPV55" s="26"/>
      <c r="EPW55" s="26"/>
      <c r="EPX55" s="26"/>
      <c r="EPY55" s="26"/>
      <c r="EPZ55" s="26"/>
      <c r="EQA55" s="26"/>
      <c r="EQB55" s="26"/>
      <c r="EQC55" s="26"/>
      <c r="EQD55" s="26"/>
      <c r="EQE55" s="26"/>
      <c r="EQF55" s="26"/>
      <c r="EQG55" s="26"/>
      <c r="EQH55" s="26"/>
      <c r="EQI55" s="26"/>
      <c r="EQJ55" s="26"/>
      <c r="EQK55" s="26"/>
      <c r="EQL55" s="26"/>
      <c r="EQM55" s="26"/>
      <c r="EQN55" s="26"/>
      <c r="EQO55" s="26"/>
      <c r="EQP55" s="26"/>
      <c r="EQQ55" s="26"/>
      <c r="EQR55" s="26"/>
      <c r="EQS55" s="26"/>
      <c r="EQT55" s="26"/>
      <c r="EQU55" s="26"/>
      <c r="EQV55" s="26"/>
      <c r="EQW55" s="26"/>
      <c r="EQX55" s="26"/>
      <c r="EQY55" s="26"/>
      <c r="EQZ55" s="26"/>
      <c r="ERA55" s="26"/>
      <c r="ERB55" s="26"/>
      <c r="ERC55" s="26"/>
      <c r="ERD55" s="26"/>
      <c r="ERE55" s="26"/>
      <c r="ERF55" s="26"/>
      <c r="ERG55" s="26"/>
      <c r="ERH55" s="26"/>
      <c r="ERI55" s="26"/>
      <c r="ERJ55" s="26"/>
      <c r="ERK55" s="26"/>
      <c r="ERL55" s="26"/>
      <c r="ERM55" s="26"/>
      <c r="ERN55" s="26"/>
      <c r="ERO55" s="26"/>
      <c r="ERP55" s="26"/>
      <c r="ERQ55" s="26"/>
      <c r="ERR55" s="26"/>
      <c r="ERS55" s="26"/>
      <c r="ERT55" s="26"/>
      <c r="ERU55" s="26"/>
      <c r="ERV55" s="26"/>
      <c r="ERW55" s="26"/>
      <c r="ERX55" s="26"/>
      <c r="ERY55" s="26"/>
      <c r="ERZ55" s="26"/>
      <c r="ESA55" s="26"/>
      <c r="ESB55" s="26"/>
      <c r="ESC55" s="26"/>
      <c r="ESD55" s="26"/>
      <c r="ESE55" s="26"/>
      <c r="ESF55" s="26"/>
      <c r="ESG55" s="26"/>
      <c r="ESH55" s="26"/>
      <c r="ESI55" s="26"/>
      <c r="ESJ55" s="26"/>
      <c r="ESK55" s="26"/>
      <c r="ESL55" s="26"/>
      <c r="ESM55" s="26"/>
      <c r="ESN55" s="26"/>
      <c r="ESO55" s="26"/>
      <c r="ESP55" s="26"/>
      <c r="ESQ55" s="26"/>
      <c r="ESR55" s="26"/>
      <c r="ESS55" s="26"/>
      <c r="EST55" s="26"/>
      <c r="ESU55" s="26"/>
      <c r="ESV55" s="26"/>
      <c r="ESW55" s="26"/>
      <c r="ESX55" s="26"/>
      <c r="ESY55" s="26"/>
      <c r="ESZ55" s="26"/>
      <c r="ETA55" s="26"/>
      <c r="ETB55" s="26"/>
      <c r="ETC55" s="26"/>
      <c r="ETD55" s="26"/>
      <c r="ETE55" s="26"/>
      <c r="ETF55" s="26"/>
      <c r="ETG55" s="26"/>
      <c r="ETH55" s="26"/>
      <c r="ETI55" s="26"/>
      <c r="ETJ55" s="26"/>
      <c r="ETK55" s="26"/>
      <c r="ETL55" s="26"/>
      <c r="ETM55" s="26"/>
      <c r="ETN55" s="26"/>
      <c r="ETO55" s="26"/>
      <c r="ETP55" s="26"/>
      <c r="ETQ55" s="26"/>
      <c r="ETR55" s="26"/>
      <c r="ETS55" s="26"/>
      <c r="ETT55" s="26"/>
      <c r="ETU55" s="26"/>
      <c r="ETV55" s="26"/>
      <c r="ETW55" s="26"/>
      <c r="ETX55" s="26"/>
      <c r="ETY55" s="26"/>
      <c r="ETZ55" s="26"/>
      <c r="EUA55" s="26"/>
      <c r="EUB55" s="26"/>
      <c r="EUC55" s="26"/>
      <c r="EUD55" s="26"/>
      <c r="EUE55" s="26"/>
      <c r="EUF55" s="26"/>
      <c r="EUG55" s="26"/>
      <c r="EUH55" s="26"/>
      <c r="EUI55" s="26"/>
      <c r="EUJ55" s="26"/>
      <c r="EUK55" s="26"/>
      <c r="EUL55" s="26"/>
      <c r="EUM55" s="26"/>
      <c r="EUN55" s="26"/>
      <c r="EUO55" s="26"/>
      <c r="EUP55" s="26"/>
      <c r="EUQ55" s="26"/>
      <c r="EUR55" s="26"/>
      <c r="EUS55" s="26"/>
      <c r="EUT55" s="26"/>
      <c r="EUU55" s="26"/>
      <c r="EUV55" s="26"/>
      <c r="EUW55" s="26"/>
      <c r="EUX55" s="26"/>
      <c r="EUY55" s="26"/>
      <c r="EUZ55" s="26"/>
      <c r="EVA55" s="26"/>
      <c r="EVB55" s="26"/>
      <c r="EVC55" s="26"/>
      <c r="EVD55" s="26"/>
      <c r="EVE55" s="26"/>
      <c r="EVF55" s="26"/>
      <c r="EVG55" s="26"/>
      <c r="EVH55" s="26"/>
      <c r="EVI55" s="26"/>
      <c r="EVJ55" s="26"/>
      <c r="EVK55" s="26"/>
      <c r="EVL55" s="26"/>
      <c r="EVM55" s="26"/>
      <c r="EVN55" s="26"/>
      <c r="EVO55" s="26"/>
      <c r="EVP55" s="26"/>
      <c r="EVQ55" s="26"/>
      <c r="EVR55" s="26"/>
      <c r="EVS55" s="26"/>
      <c r="EVT55" s="26"/>
      <c r="EVU55" s="26"/>
      <c r="EVV55" s="26"/>
      <c r="EVW55" s="26"/>
      <c r="EVX55" s="26"/>
      <c r="EVY55" s="26"/>
      <c r="EVZ55" s="26"/>
      <c r="EWA55" s="26"/>
      <c r="EWB55" s="26"/>
      <c r="EWC55" s="26"/>
      <c r="EWD55" s="26"/>
      <c r="EWE55" s="26"/>
      <c r="EWF55" s="26"/>
      <c r="EWG55" s="26"/>
      <c r="EWH55" s="26"/>
      <c r="EWI55" s="26"/>
      <c r="EWJ55" s="26"/>
      <c r="EWK55" s="26"/>
      <c r="EWL55" s="26"/>
      <c r="EWM55" s="26"/>
      <c r="EWN55" s="26"/>
      <c r="EWO55" s="26"/>
      <c r="EWP55" s="26"/>
      <c r="EWQ55" s="26"/>
      <c r="EWR55" s="26"/>
      <c r="EWS55" s="26"/>
      <c r="EWT55" s="26"/>
      <c r="EWU55" s="26"/>
      <c r="EWV55" s="26"/>
      <c r="EWW55" s="26"/>
      <c r="EWX55" s="26"/>
      <c r="EWY55" s="26"/>
      <c r="EWZ55" s="26"/>
      <c r="EXA55" s="26"/>
      <c r="EXB55" s="26"/>
      <c r="EXC55" s="26"/>
      <c r="EXD55" s="26"/>
      <c r="EXE55" s="26"/>
      <c r="EXF55" s="26"/>
      <c r="EXG55" s="26"/>
      <c r="EXH55" s="26"/>
      <c r="EXI55" s="26"/>
      <c r="EXJ55" s="26"/>
      <c r="EXK55" s="26"/>
      <c r="EXL55" s="26"/>
      <c r="EXM55" s="26"/>
      <c r="EXN55" s="26"/>
      <c r="EXO55" s="26"/>
      <c r="EXP55" s="26"/>
      <c r="EXQ55" s="26"/>
      <c r="EXR55" s="26"/>
      <c r="EXS55" s="26"/>
      <c r="EXT55" s="26"/>
      <c r="EXU55" s="26"/>
      <c r="EXV55" s="26"/>
      <c r="EXW55" s="26"/>
      <c r="EXX55" s="26"/>
      <c r="EXY55" s="26"/>
      <c r="EXZ55" s="26"/>
      <c r="EYA55" s="26"/>
      <c r="EYB55" s="26"/>
      <c r="EYC55" s="26"/>
      <c r="EYD55" s="26"/>
      <c r="EYE55" s="26"/>
      <c r="EYF55" s="26"/>
      <c r="EYG55" s="26"/>
      <c r="EYH55" s="26"/>
      <c r="EYI55" s="26"/>
      <c r="EYJ55" s="26"/>
      <c r="EYK55" s="26"/>
      <c r="EYL55" s="26"/>
      <c r="EYM55" s="26"/>
      <c r="EYN55" s="26"/>
      <c r="EYO55" s="26"/>
      <c r="EYP55" s="26"/>
      <c r="EYQ55" s="26"/>
      <c r="EYR55" s="26"/>
      <c r="EYS55" s="26"/>
      <c r="EYT55" s="26"/>
      <c r="EYU55" s="26"/>
      <c r="EYV55" s="26"/>
      <c r="EYW55" s="26"/>
      <c r="EYX55" s="26"/>
      <c r="EYY55" s="26"/>
      <c r="EYZ55" s="26"/>
      <c r="EZA55" s="26"/>
      <c r="EZB55" s="26"/>
      <c r="EZC55" s="26"/>
      <c r="EZD55" s="26"/>
      <c r="EZE55" s="26"/>
      <c r="EZF55" s="26"/>
      <c r="EZG55" s="26"/>
      <c r="EZH55" s="26"/>
      <c r="EZI55" s="26"/>
      <c r="EZJ55" s="26"/>
      <c r="EZK55" s="26"/>
      <c r="EZL55" s="26"/>
      <c r="EZM55" s="26"/>
      <c r="EZN55" s="26"/>
      <c r="EZO55" s="26"/>
      <c r="EZP55" s="26"/>
      <c r="EZQ55" s="26"/>
      <c r="EZR55" s="26"/>
      <c r="EZS55" s="26"/>
      <c r="EZT55" s="26"/>
      <c r="EZU55" s="26"/>
      <c r="EZV55" s="26"/>
      <c r="EZW55" s="26"/>
      <c r="EZX55" s="26"/>
      <c r="EZY55" s="26"/>
      <c r="EZZ55" s="26"/>
      <c r="FAA55" s="26"/>
      <c r="FAB55" s="26"/>
      <c r="FAC55" s="26"/>
      <c r="FAD55" s="26"/>
      <c r="FAE55" s="26"/>
      <c r="FAF55" s="26"/>
      <c r="FAG55" s="26"/>
      <c r="FAH55" s="26"/>
      <c r="FAI55" s="26"/>
      <c r="FAJ55" s="26"/>
      <c r="FAK55" s="26"/>
      <c r="FAL55" s="26"/>
      <c r="FAM55" s="26"/>
      <c r="FAN55" s="26"/>
      <c r="FAO55" s="26"/>
      <c r="FAP55" s="26"/>
      <c r="FAQ55" s="26"/>
      <c r="FAR55" s="26"/>
      <c r="FAS55" s="26"/>
      <c r="FAT55" s="26"/>
      <c r="FAU55" s="26"/>
      <c r="FAV55" s="26"/>
      <c r="FAW55" s="26"/>
      <c r="FAX55" s="26"/>
      <c r="FAY55" s="26"/>
      <c r="FAZ55" s="26"/>
      <c r="FBA55" s="26"/>
      <c r="FBB55" s="26"/>
      <c r="FBC55" s="26"/>
      <c r="FBD55" s="26"/>
      <c r="FBE55" s="26"/>
      <c r="FBF55" s="26"/>
      <c r="FBG55" s="26"/>
      <c r="FBH55" s="26"/>
      <c r="FBI55" s="26"/>
      <c r="FBJ55" s="26"/>
      <c r="FBK55" s="26"/>
      <c r="FBL55" s="26"/>
      <c r="FBM55" s="26"/>
      <c r="FBN55" s="26"/>
      <c r="FBO55" s="26"/>
      <c r="FBP55" s="26"/>
      <c r="FBQ55" s="26"/>
      <c r="FBR55" s="26"/>
      <c r="FBS55" s="26"/>
      <c r="FBT55" s="26"/>
      <c r="FBU55" s="26"/>
      <c r="FBV55" s="26"/>
      <c r="FBW55" s="26"/>
      <c r="FBX55" s="26"/>
      <c r="FBY55" s="26"/>
      <c r="FBZ55" s="26"/>
      <c r="FCA55" s="26"/>
      <c r="FCB55" s="26"/>
      <c r="FCC55" s="26"/>
      <c r="FCD55" s="26"/>
      <c r="FCE55" s="26"/>
      <c r="FCF55" s="26"/>
      <c r="FCG55" s="26"/>
      <c r="FCH55" s="26"/>
      <c r="FCI55" s="26"/>
      <c r="FCJ55" s="26"/>
      <c r="FCK55" s="26"/>
      <c r="FCL55" s="26"/>
      <c r="FCM55" s="26"/>
      <c r="FCN55" s="26"/>
      <c r="FCO55" s="26"/>
      <c r="FCP55" s="26"/>
      <c r="FCQ55" s="26"/>
      <c r="FCR55" s="26"/>
      <c r="FCS55" s="26"/>
      <c r="FCT55" s="26"/>
      <c r="FCU55" s="26"/>
      <c r="FCV55" s="26"/>
      <c r="FCW55" s="26"/>
      <c r="FCX55" s="26"/>
      <c r="FCY55" s="26"/>
      <c r="FCZ55" s="26"/>
      <c r="FDA55" s="26"/>
      <c r="FDB55" s="26"/>
      <c r="FDC55" s="26"/>
      <c r="FDD55" s="26"/>
      <c r="FDE55" s="26"/>
      <c r="FDF55" s="26"/>
      <c r="FDG55" s="26"/>
      <c r="FDH55" s="26"/>
      <c r="FDI55" s="26"/>
      <c r="FDJ55" s="26"/>
      <c r="FDK55" s="26"/>
      <c r="FDL55" s="26"/>
      <c r="FDM55" s="26"/>
      <c r="FDN55" s="26"/>
      <c r="FDO55" s="26"/>
      <c r="FDP55" s="26"/>
      <c r="FDQ55" s="26"/>
      <c r="FDR55" s="26"/>
      <c r="FDS55" s="26"/>
      <c r="FDT55" s="26"/>
      <c r="FDU55" s="26"/>
      <c r="FDV55" s="26"/>
      <c r="FDW55" s="26"/>
      <c r="FDX55" s="26"/>
      <c r="FDY55" s="26"/>
      <c r="FDZ55" s="26"/>
      <c r="FEA55" s="26"/>
      <c r="FEB55" s="26"/>
      <c r="FEC55" s="26"/>
      <c r="FED55" s="26"/>
      <c r="FEE55" s="26"/>
      <c r="FEF55" s="26"/>
      <c r="FEG55" s="26"/>
      <c r="FEH55" s="26"/>
      <c r="FEI55" s="26"/>
      <c r="FEJ55" s="26"/>
      <c r="FEK55" s="26"/>
      <c r="FEL55" s="26"/>
      <c r="FEM55" s="26"/>
      <c r="FEN55" s="26"/>
      <c r="FEO55" s="26"/>
      <c r="FEP55" s="26"/>
      <c r="FEQ55" s="26"/>
      <c r="FER55" s="26"/>
      <c r="FES55" s="26"/>
      <c r="FET55" s="26"/>
      <c r="FEU55" s="26"/>
      <c r="FEV55" s="26"/>
      <c r="FEW55" s="26"/>
      <c r="FEX55" s="26"/>
      <c r="FEY55" s="26"/>
      <c r="FEZ55" s="26"/>
      <c r="FFA55" s="26"/>
      <c r="FFB55" s="26"/>
      <c r="FFC55" s="26"/>
      <c r="FFD55" s="26"/>
      <c r="FFE55" s="26"/>
      <c r="FFF55" s="26"/>
      <c r="FFG55" s="26"/>
      <c r="FFH55" s="26"/>
      <c r="FFI55" s="26"/>
      <c r="FFJ55" s="26"/>
      <c r="FFK55" s="26"/>
      <c r="FFL55" s="26"/>
      <c r="FFM55" s="26"/>
      <c r="FFN55" s="26"/>
      <c r="FFO55" s="26"/>
      <c r="FFP55" s="26"/>
      <c r="FFQ55" s="26"/>
      <c r="FFR55" s="26"/>
      <c r="FFS55" s="26"/>
      <c r="FFT55" s="26"/>
      <c r="FFU55" s="26"/>
      <c r="FFV55" s="26"/>
      <c r="FFW55" s="26"/>
      <c r="FFX55" s="26"/>
      <c r="FFY55" s="26"/>
      <c r="FFZ55" s="26"/>
      <c r="FGA55" s="26"/>
      <c r="FGB55" s="26"/>
      <c r="FGC55" s="26"/>
      <c r="FGD55" s="26"/>
      <c r="FGE55" s="26"/>
      <c r="FGF55" s="26"/>
      <c r="FGG55" s="26"/>
      <c r="FGH55" s="26"/>
      <c r="FGI55" s="26"/>
      <c r="FGJ55" s="26"/>
      <c r="FGK55" s="26"/>
      <c r="FGL55" s="26"/>
      <c r="FGM55" s="26"/>
      <c r="FGN55" s="26"/>
      <c r="FGO55" s="26"/>
      <c r="FGP55" s="26"/>
      <c r="FGQ55" s="26"/>
      <c r="FGR55" s="26"/>
      <c r="FGS55" s="26"/>
      <c r="FGT55" s="26"/>
      <c r="FGU55" s="26"/>
      <c r="FGV55" s="26"/>
      <c r="FGW55" s="26"/>
      <c r="FGX55" s="26"/>
      <c r="FGY55" s="26"/>
      <c r="FGZ55" s="26"/>
      <c r="FHA55" s="26"/>
      <c r="FHB55" s="26"/>
      <c r="FHC55" s="26"/>
      <c r="FHD55" s="26"/>
      <c r="FHE55" s="26"/>
      <c r="FHF55" s="26"/>
      <c r="FHG55" s="26"/>
      <c r="FHH55" s="26"/>
      <c r="FHI55" s="26"/>
      <c r="FHJ55" s="26"/>
      <c r="FHK55" s="26"/>
      <c r="FHL55" s="26"/>
      <c r="FHM55" s="26"/>
      <c r="FHN55" s="26"/>
      <c r="FHO55" s="26"/>
      <c r="FHP55" s="26"/>
      <c r="FHQ55" s="26"/>
      <c r="FHR55" s="26"/>
      <c r="FHS55" s="26"/>
      <c r="FHT55" s="26"/>
      <c r="FHU55" s="26"/>
      <c r="FHV55" s="26"/>
      <c r="FHW55" s="26"/>
      <c r="FHX55" s="26"/>
      <c r="FHY55" s="26"/>
      <c r="FHZ55" s="26"/>
      <c r="FIA55" s="26"/>
      <c r="FIB55" s="26"/>
      <c r="FIC55" s="26"/>
      <c r="FID55" s="26"/>
      <c r="FIE55" s="26"/>
      <c r="FIF55" s="26"/>
      <c r="FIG55" s="26"/>
      <c r="FIH55" s="26"/>
      <c r="FII55" s="26"/>
      <c r="FIJ55" s="26"/>
      <c r="FIK55" s="26"/>
      <c r="FIL55" s="26"/>
      <c r="FIM55" s="26"/>
      <c r="FIN55" s="26"/>
      <c r="FIO55" s="26"/>
      <c r="FIP55" s="26"/>
      <c r="FIQ55" s="26"/>
      <c r="FIR55" s="26"/>
      <c r="FIS55" s="26"/>
      <c r="FIT55" s="26"/>
      <c r="FIU55" s="26"/>
      <c r="FIV55" s="26"/>
      <c r="FIW55" s="26"/>
      <c r="FIX55" s="26"/>
      <c r="FIY55" s="26"/>
      <c r="FIZ55" s="26"/>
      <c r="FJA55" s="26"/>
      <c r="FJB55" s="26"/>
      <c r="FJC55" s="26"/>
      <c r="FJD55" s="26"/>
      <c r="FJE55" s="26"/>
      <c r="FJF55" s="26"/>
      <c r="FJG55" s="26"/>
      <c r="FJH55" s="26"/>
      <c r="FJI55" s="26"/>
      <c r="FJJ55" s="26"/>
      <c r="FJK55" s="26"/>
      <c r="FJL55" s="26"/>
      <c r="FJM55" s="26"/>
      <c r="FJN55" s="26"/>
      <c r="FJO55" s="26"/>
      <c r="FJP55" s="26"/>
      <c r="FJQ55" s="26"/>
      <c r="FJR55" s="26"/>
      <c r="FJS55" s="26"/>
      <c r="FJT55" s="26"/>
      <c r="FJU55" s="26"/>
      <c r="FJV55" s="26"/>
      <c r="FJW55" s="26"/>
      <c r="FJX55" s="26"/>
      <c r="FJY55" s="26"/>
      <c r="FJZ55" s="26"/>
      <c r="FKA55" s="26"/>
      <c r="FKB55" s="26"/>
      <c r="FKC55" s="26"/>
      <c r="FKD55" s="26"/>
      <c r="FKE55" s="26"/>
      <c r="FKF55" s="26"/>
      <c r="FKG55" s="26"/>
      <c r="FKH55" s="26"/>
      <c r="FKI55" s="26"/>
      <c r="FKJ55" s="26"/>
      <c r="FKK55" s="26"/>
      <c r="FKL55" s="26"/>
      <c r="FKM55" s="26"/>
      <c r="FKN55" s="26"/>
      <c r="FKO55" s="26"/>
      <c r="FKP55" s="26"/>
      <c r="FKQ55" s="26"/>
      <c r="FKR55" s="26"/>
      <c r="FKS55" s="26"/>
      <c r="FKT55" s="26"/>
      <c r="FKU55" s="26"/>
      <c r="FKV55" s="26"/>
      <c r="FKW55" s="26"/>
      <c r="FKX55" s="26"/>
      <c r="FKY55" s="26"/>
      <c r="FKZ55" s="26"/>
      <c r="FLA55" s="26"/>
      <c r="FLB55" s="26"/>
      <c r="FLC55" s="26"/>
      <c r="FLD55" s="26"/>
      <c r="FLE55" s="26"/>
      <c r="FLF55" s="26"/>
      <c r="FLG55" s="26"/>
      <c r="FLH55" s="26"/>
      <c r="FLI55" s="26"/>
      <c r="FLJ55" s="26"/>
      <c r="FLK55" s="26"/>
      <c r="FLL55" s="26"/>
      <c r="FLM55" s="26"/>
      <c r="FLN55" s="26"/>
      <c r="FLO55" s="26"/>
      <c r="FLP55" s="26"/>
      <c r="FLQ55" s="26"/>
      <c r="FLR55" s="26"/>
      <c r="FLS55" s="26"/>
      <c r="FLT55" s="26"/>
      <c r="FLU55" s="26"/>
      <c r="FLV55" s="26"/>
      <c r="FLW55" s="26"/>
      <c r="FLX55" s="26"/>
      <c r="FLY55" s="26"/>
      <c r="FLZ55" s="26"/>
      <c r="FMA55" s="26"/>
      <c r="FMB55" s="26"/>
      <c r="FMC55" s="26"/>
      <c r="FMD55" s="26"/>
      <c r="FME55" s="26"/>
      <c r="FMF55" s="26"/>
      <c r="FMG55" s="26"/>
      <c r="FMH55" s="26"/>
      <c r="FMI55" s="26"/>
      <c r="FMJ55" s="26"/>
      <c r="FMK55" s="26"/>
      <c r="FML55" s="26"/>
      <c r="FMM55" s="26"/>
      <c r="FMN55" s="26"/>
      <c r="FMO55" s="26"/>
      <c r="FMP55" s="26"/>
      <c r="FMQ55" s="26"/>
      <c r="FMR55" s="26"/>
      <c r="FMS55" s="26"/>
      <c r="FMT55" s="26"/>
      <c r="FMU55" s="26"/>
      <c r="FMV55" s="26"/>
      <c r="FMW55" s="26"/>
      <c r="FMX55" s="26"/>
      <c r="FMY55" s="26"/>
      <c r="FMZ55" s="26"/>
      <c r="FNA55" s="26"/>
      <c r="FNB55" s="26"/>
      <c r="FNC55" s="26"/>
      <c r="FND55" s="26"/>
      <c r="FNE55" s="26"/>
      <c r="FNF55" s="26"/>
      <c r="FNG55" s="26"/>
      <c r="FNH55" s="26"/>
      <c r="FNI55" s="26"/>
      <c r="FNJ55" s="26"/>
      <c r="FNK55" s="26"/>
      <c r="FNL55" s="26"/>
      <c r="FNM55" s="26"/>
      <c r="FNN55" s="26"/>
      <c r="FNO55" s="26"/>
      <c r="FNP55" s="26"/>
      <c r="FNQ55" s="26"/>
      <c r="FNR55" s="26"/>
      <c r="FNS55" s="26"/>
      <c r="FNT55" s="26"/>
      <c r="FNU55" s="26"/>
      <c r="FNV55" s="26"/>
      <c r="FNW55" s="26"/>
      <c r="FNX55" s="26"/>
      <c r="FNY55" s="26"/>
      <c r="FNZ55" s="26"/>
      <c r="FOA55" s="26"/>
      <c r="FOB55" s="26"/>
      <c r="FOC55" s="26"/>
      <c r="FOD55" s="26"/>
      <c r="FOE55" s="26"/>
      <c r="FOF55" s="26"/>
      <c r="FOG55" s="26"/>
      <c r="FOH55" s="26"/>
      <c r="FOI55" s="26"/>
      <c r="FOJ55" s="26"/>
      <c r="FOK55" s="26"/>
      <c r="FOL55" s="26"/>
      <c r="FOM55" s="26"/>
      <c r="FON55" s="26"/>
      <c r="FOO55" s="26"/>
      <c r="FOP55" s="26"/>
      <c r="FOQ55" s="26"/>
      <c r="FOR55" s="26"/>
      <c r="FOS55" s="26"/>
      <c r="FOT55" s="26"/>
      <c r="FOU55" s="26"/>
      <c r="FOV55" s="26"/>
      <c r="FOW55" s="26"/>
      <c r="FOX55" s="26"/>
      <c r="FOY55" s="26"/>
      <c r="FOZ55" s="26"/>
      <c r="FPA55" s="26"/>
      <c r="FPB55" s="26"/>
      <c r="FPC55" s="26"/>
      <c r="FPD55" s="26"/>
      <c r="FPE55" s="26"/>
      <c r="FPF55" s="26"/>
      <c r="FPG55" s="26"/>
      <c r="FPH55" s="26"/>
      <c r="FPI55" s="26"/>
      <c r="FPJ55" s="26"/>
      <c r="FPK55" s="26"/>
      <c r="FPL55" s="26"/>
      <c r="FPM55" s="26"/>
      <c r="FPN55" s="26"/>
      <c r="FPO55" s="26"/>
      <c r="FPP55" s="26"/>
      <c r="FPQ55" s="26"/>
      <c r="FPR55" s="26"/>
      <c r="FPS55" s="26"/>
      <c r="FPT55" s="26"/>
      <c r="FPU55" s="26"/>
      <c r="FPV55" s="26"/>
      <c r="FPW55" s="26"/>
      <c r="FPX55" s="26"/>
      <c r="FPY55" s="26"/>
      <c r="FPZ55" s="26"/>
      <c r="FQA55" s="26"/>
      <c r="FQB55" s="26"/>
      <c r="FQC55" s="26"/>
      <c r="FQD55" s="26"/>
      <c r="FQE55" s="26"/>
      <c r="FQF55" s="26"/>
      <c r="FQG55" s="26"/>
      <c r="FQH55" s="26"/>
      <c r="FQI55" s="26"/>
      <c r="FQJ55" s="26"/>
      <c r="FQK55" s="26"/>
      <c r="FQL55" s="26"/>
      <c r="FQM55" s="26"/>
      <c r="FQN55" s="26"/>
      <c r="FQO55" s="26"/>
      <c r="FQP55" s="26"/>
      <c r="FQQ55" s="26"/>
      <c r="FQR55" s="26"/>
      <c r="FQS55" s="26"/>
      <c r="FQT55" s="26"/>
      <c r="FQU55" s="26"/>
      <c r="FQV55" s="26"/>
      <c r="FQW55" s="26"/>
      <c r="FQX55" s="26"/>
      <c r="FQY55" s="26"/>
      <c r="FQZ55" s="26"/>
      <c r="FRA55" s="26"/>
      <c r="FRB55" s="26"/>
      <c r="FRC55" s="26"/>
      <c r="FRD55" s="26"/>
      <c r="FRE55" s="26"/>
      <c r="FRF55" s="26"/>
      <c r="FRG55" s="26"/>
      <c r="FRH55" s="26"/>
      <c r="FRI55" s="26"/>
      <c r="FRJ55" s="26"/>
      <c r="FRK55" s="26"/>
      <c r="FRL55" s="26"/>
      <c r="FRM55" s="26"/>
      <c r="FRN55" s="26"/>
      <c r="FRO55" s="26"/>
      <c r="FRP55" s="26"/>
      <c r="FRQ55" s="26"/>
      <c r="FRR55" s="26"/>
      <c r="FRS55" s="26"/>
      <c r="FRT55" s="26"/>
      <c r="FRU55" s="26"/>
      <c r="FRV55" s="26"/>
      <c r="FRW55" s="26"/>
      <c r="FRX55" s="26"/>
      <c r="FRY55" s="26"/>
      <c r="FRZ55" s="26"/>
      <c r="FSA55" s="26"/>
      <c r="FSB55" s="26"/>
      <c r="FSC55" s="26"/>
      <c r="FSD55" s="26"/>
      <c r="FSE55" s="26"/>
      <c r="FSF55" s="26"/>
      <c r="FSG55" s="26"/>
      <c r="FSH55" s="26"/>
      <c r="FSI55" s="26"/>
      <c r="FSJ55" s="26"/>
      <c r="FSK55" s="26"/>
      <c r="FSL55" s="26"/>
      <c r="FSM55" s="26"/>
      <c r="FSN55" s="26"/>
      <c r="FSO55" s="26"/>
      <c r="FSP55" s="26"/>
      <c r="FSQ55" s="26"/>
      <c r="FSR55" s="26"/>
      <c r="FSS55" s="26"/>
      <c r="FST55" s="26"/>
      <c r="FSU55" s="26"/>
      <c r="FSV55" s="26"/>
      <c r="FSW55" s="26"/>
      <c r="FSX55" s="26"/>
      <c r="FSY55" s="26"/>
      <c r="FSZ55" s="26"/>
      <c r="FTA55" s="26"/>
      <c r="FTB55" s="26"/>
      <c r="FTC55" s="26"/>
      <c r="FTD55" s="26"/>
      <c r="FTE55" s="26"/>
      <c r="FTF55" s="26"/>
      <c r="FTG55" s="26"/>
      <c r="FTH55" s="26"/>
      <c r="FTI55" s="26"/>
      <c r="FTJ55" s="26"/>
      <c r="FTK55" s="26"/>
      <c r="FTL55" s="26"/>
      <c r="FTM55" s="26"/>
      <c r="FTN55" s="26"/>
      <c r="FTO55" s="26"/>
      <c r="FTP55" s="26"/>
      <c r="FTQ55" s="26"/>
      <c r="FTR55" s="26"/>
      <c r="FTS55" s="26"/>
      <c r="FTT55" s="26"/>
      <c r="FTU55" s="26"/>
      <c r="FTV55" s="26"/>
      <c r="FTW55" s="26"/>
      <c r="FTX55" s="26"/>
      <c r="FTY55" s="26"/>
      <c r="FTZ55" s="26"/>
      <c r="FUA55" s="26"/>
      <c r="FUB55" s="26"/>
      <c r="FUC55" s="26"/>
      <c r="FUD55" s="26"/>
      <c r="FUE55" s="26"/>
      <c r="FUF55" s="26"/>
      <c r="FUG55" s="26"/>
      <c r="FUH55" s="26"/>
      <c r="FUI55" s="26"/>
      <c r="FUJ55" s="26"/>
      <c r="FUK55" s="26"/>
      <c r="FUL55" s="26"/>
      <c r="FUM55" s="26"/>
      <c r="FUN55" s="26"/>
      <c r="FUO55" s="26"/>
      <c r="FUP55" s="26"/>
      <c r="FUQ55" s="26"/>
      <c r="FUR55" s="26"/>
      <c r="FUS55" s="26"/>
      <c r="FUT55" s="26"/>
      <c r="FUU55" s="26"/>
      <c r="FUV55" s="26"/>
      <c r="FUW55" s="26"/>
      <c r="FUX55" s="26"/>
      <c r="FUY55" s="26"/>
      <c r="FUZ55" s="26"/>
      <c r="FVA55" s="26"/>
      <c r="FVB55" s="26"/>
      <c r="FVC55" s="26"/>
      <c r="FVD55" s="26"/>
      <c r="FVE55" s="26"/>
      <c r="FVF55" s="26"/>
      <c r="FVG55" s="26"/>
      <c r="FVH55" s="26"/>
      <c r="FVI55" s="26"/>
      <c r="FVJ55" s="26"/>
      <c r="FVK55" s="26"/>
      <c r="FVL55" s="26"/>
      <c r="FVM55" s="26"/>
      <c r="FVN55" s="26"/>
      <c r="FVO55" s="26"/>
      <c r="FVP55" s="26"/>
      <c r="FVQ55" s="26"/>
      <c r="FVR55" s="26"/>
      <c r="FVS55" s="26"/>
      <c r="FVT55" s="26"/>
      <c r="FVU55" s="26"/>
      <c r="FVV55" s="26"/>
      <c r="FVW55" s="26"/>
      <c r="FVX55" s="26"/>
      <c r="FVY55" s="26"/>
      <c r="FVZ55" s="26"/>
      <c r="FWA55" s="26"/>
      <c r="FWB55" s="26"/>
      <c r="FWC55" s="26"/>
      <c r="FWD55" s="26"/>
      <c r="FWE55" s="26"/>
      <c r="FWF55" s="26"/>
      <c r="FWG55" s="26"/>
      <c r="FWH55" s="26"/>
      <c r="FWI55" s="26"/>
      <c r="FWJ55" s="26"/>
      <c r="FWK55" s="26"/>
      <c r="FWL55" s="26"/>
      <c r="FWM55" s="26"/>
      <c r="FWN55" s="26"/>
      <c r="FWO55" s="26"/>
      <c r="FWP55" s="26"/>
      <c r="FWQ55" s="26"/>
      <c r="FWR55" s="26"/>
      <c r="FWS55" s="26"/>
      <c r="FWT55" s="26"/>
      <c r="FWU55" s="26"/>
      <c r="FWV55" s="26"/>
      <c r="FWW55" s="26"/>
      <c r="FWX55" s="26"/>
      <c r="FWY55" s="26"/>
      <c r="FWZ55" s="26"/>
      <c r="FXA55" s="26"/>
      <c r="FXB55" s="26"/>
      <c r="FXC55" s="26"/>
      <c r="FXD55" s="26"/>
      <c r="FXE55" s="26"/>
      <c r="FXF55" s="26"/>
      <c r="FXG55" s="26"/>
      <c r="FXH55" s="26"/>
      <c r="FXI55" s="26"/>
      <c r="FXJ55" s="26"/>
      <c r="FXK55" s="26"/>
      <c r="FXL55" s="26"/>
      <c r="FXM55" s="26"/>
      <c r="FXN55" s="26"/>
      <c r="FXO55" s="26"/>
      <c r="FXP55" s="26"/>
      <c r="FXQ55" s="26"/>
      <c r="FXR55" s="26"/>
      <c r="FXS55" s="26"/>
      <c r="FXT55" s="26"/>
      <c r="FXU55" s="26"/>
      <c r="FXV55" s="26"/>
      <c r="FXW55" s="26"/>
      <c r="FXX55" s="26"/>
      <c r="FXY55" s="26"/>
      <c r="FXZ55" s="26"/>
      <c r="FYA55" s="26"/>
      <c r="FYB55" s="26"/>
      <c r="FYC55" s="26"/>
      <c r="FYD55" s="26"/>
      <c r="FYE55" s="26"/>
      <c r="FYF55" s="26"/>
      <c r="FYG55" s="26"/>
      <c r="FYH55" s="26"/>
      <c r="FYI55" s="26"/>
      <c r="FYJ55" s="26"/>
      <c r="FYK55" s="26"/>
      <c r="FYL55" s="26"/>
      <c r="FYM55" s="26"/>
      <c r="FYN55" s="26"/>
      <c r="FYO55" s="26"/>
      <c r="FYP55" s="26"/>
      <c r="FYQ55" s="26"/>
      <c r="FYR55" s="26"/>
      <c r="FYS55" s="26"/>
      <c r="FYT55" s="26"/>
      <c r="FYU55" s="26"/>
      <c r="FYV55" s="26"/>
      <c r="FYW55" s="26"/>
      <c r="FYX55" s="26"/>
      <c r="FYY55" s="26"/>
      <c r="FYZ55" s="26"/>
      <c r="FZA55" s="26"/>
      <c r="FZB55" s="26"/>
      <c r="FZC55" s="26"/>
      <c r="FZD55" s="26"/>
      <c r="FZE55" s="26"/>
      <c r="FZF55" s="26"/>
      <c r="FZG55" s="26"/>
      <c r="FZH55" s="26"/>
      <c r="FZI55" s="26"/>
      <c r="FZJ55" s="26"/>
      <c r="FZK55" s="26"/>
      <c r="FZL55" s="26"/>
      <c r="FZM55" s="26"/>
      <c r="FZN55" s="26"/>
      <c r="FZO55" s="26"/>
      <c r="FZP55" s="26"/>
      <c r="FZQ55" s="26"/>
      <c r="FZR55" s="26"/>
      <c r="FZS55" s="26"/>
      <c r="FZT55" s="26"/>
      <c r="FZU55" s="26"/>
      <c r="FZV55" s="26"/>
      <c r="FZW55" s="26"/>
      <c r="FZX55" s="26"/>
      <c r="FZY55" s="26"/>
      <c r="FZZ55" s="26"/>
      <c r="GAA55" s="26"/>
      <c r="GAB55" s="26"/>
      <c r="GAC55" s="26"/>
      <c r="GAD55" s="26"/>
      <c r="GAE55" s="26"/>
      <c r="GAF55" s="26"/>
      <c r="GAG55" s="26"/>
      <c r="GAH55" s="26"/>
      <c r="GAI55" s="26"/>
      <c r="GAJ55" s="26"/>
      <c r="GAK55" s="26"/>
      <c r="GAL55" s="26"/>
      <c r="GAM55" s="26"/>
      <c r="GAN55" s="26"/>
      <c r="GAO55" s="26"/>
      <c r="GAP55" s="26"/>
      <c r="GAQ55" s="26"/>
      <c r="GAR55" s="26"/>
      <c r="GAS55" s="26"/>
      <c r="GAT55" s="26"/>
      <c r="GAU55" s="26"/>
      <c r="GAV55" s="26"/>
      <c r="GAW55" s="26"/>
      <c r="GAX55" s="26"/>
      <c r="GAY55" s="26"/>
      <c r="GAZ55" s="26"/>
      <c r="GBA55" s="26"/>
      <c r="GBB55" s="26"/>
      <c r="GBC55" s="26"/>
      <c r="GBD55" s="26"/>
      <c r="GBE55" s="26"/>
      <c r="GBF55" s="26"/>
      <c r="GBG55" s="26"/>
      <c r="GBH55" s="26"/>
      <c r="GBI55" s="26"/>
      <c r="GBJ55" s="26"/>
      <c r="GBK55" s="26"/>
      <c r="GBL55" s="26"/>
      <c r="GBM55" s="26"/>
      <c r="GBN55" s="26"/>
      <c r="GBO55" s="26"/>
      <c r="GBP55" s="26"/>
      <c r="GBQ55" s="26"/>
      <c r="GBR55" s="26"/>
      <c r="GBS55" s="26"/>
      <c r="GBT55" s="26"/>
      <c r="GBU55" s="26"/>
      <c r="GBV55" s="26"/>
      <c r="GBW55" s="26"/>
      <c r="GBX55" s="26"/>
      <c r="GBY55" s="26"/>
      <c r="GBZ55" s="26"/>
      <c r="GCA55" s="26"/>
      <c r="GCB55" s="26"/>
      <c r="GCC55" s="26"/>
      <c r="GCD55" s="26"/>
      <c r="GCE55" s="26"/>
      <c r="GCF55" s="26"/>
      <c r="GCG55" s="26"/>
      <c r="GCH55" s="26"/>
      <c r="GCI55" s="26"/>
      <c r="GCJ55" s="26"/>
      <c r="GCK55" s="26"/>
      <c r="GCL55" s="26"/>
      <c r="GCM55" s="26"/>
      <c r="GCN55" s="26"/>
      <c r="GCO55" s="26"/>
      <c r="GCP55" s="26"/>
      <c r="GCQ55" s="26"/>
      <c r="GCR55" s="26"/>
      <c r="GCS55" s="26"/>
      <c r="GCT55" s="26"/>
      <c r="GCU55" s="26"/>
      <c r="GCV55" s="26"/>
      <c r="GCW55" s="26"/>
      <c r="GCX55" s="26"/>
      <c r="GCY55" s="26"/>
      <c r="GCZ55" s="26"/>
      <c r="GDA55" s="26"/>
      <c r="GDB55" s="26"/>
      <c r="GDC55" s="26"/>
      <c r="GDD55" s="26"/>
      <c r="GDE55" s="26"/>
      <c r="GDF55" s="26"/>
      <c r="GDG55" s="26"/>
      <c r="GDH55" s="26"/>
      <c r="GDI55" s="26"/>
      <c r="GDJ55" s="26"/>
      <c r="GDK55" s="26"/>
      <c r="GDL55" s="26"/>
      <c r="GDM55" s="26"/>
      <c r="GDN55" s="26"/>
      <c r="GDO55" s="26"/>
      <c r="GDP55" s="26"/>
      <c r="GDQ55" s="26"/>
      <c r="GDR55" s="26"/>
      <c r="GDS55" s="26"/>
      <c r="GDT55" s="26"/>
      <c r="GDU55" s="26"/>
      <c r="GDV55" s="26"/>
      <c r="GDW55" s="26"/>
      <c r="GDX55" s="26"/>
      <c r="GDY55" s="26"/>
      <c r="GDZ55" s="26"/>
      <c r="GEA55" s="26"/>
      <c r="GEB55" s="26"/>
      <c r="GEC55" s="26"/>
      <c r="GED55" s="26"/>
      <c r="GEE55" s="26"/>
      <c r="GEF55" s="26"/>
      <c r="GEG55" s="26"/>
      <c r="GEH55" s="26"/>
      <c r="GEI55" s="26"/>
      <c r="GEJ55" s="26"/>
      <c r="GEK55" s="26"/>
      <c r="GEL55" s="26"/>
      <c r="GEM55" s="26"/>
      <c r="GEN55" s="26"/>
      <c r="GEO55" s="26"/>
      <c r="GEP55" s="26"/>
      <c r="GEQ55" s="26"/>
      <c r="GER55" s="26"/>
      <c r="GES55" s="26"/>
      <c r="GET55" s="26"/>
      <c r="GEU55" s="26"/>
      <c r="GEV55" s="26"/>
      <c r="GEW55" s="26"/>
      <c r="GEX55" s="26"/>
      <c r="GEY55" s="26"/>
      <c r="GEZ55" s="26"/>
      <c r="GFA55" s="26"/>
      <c r="GFB55" s="26"/>
      <c r="GFC55" s="26"/>
      <c r="GFD55" s="26"/>
      <c r="GFE55" s="26"/>
      <c r="GFF55" s="26"/>
      <c r="GFG55" s="26"/>
      <c r="GFH55" s="26"/>
      <c r="GFI55" s="26"/>
      <c r="GFJ55" s="26"/>
      <c r="GFK55" s="26"/>
      <c r="GFL55" s="26"/>
      <c r="GFM55" s="26"/>
      <c r="GFN55" s="26"/>
      <c r="GFO55" s="26"/>
      <c r="GFP55" s="26"/>
      <c r="GFQ55" s="26"/>
      <c r="GFR55" s="26"/>
      <c r="GFS55" s="26"/>
      <c r="GFT55" s="26"/>
      <c r="GFU55" s="26"/>
      <c r="GFV55" s="26"/>
      <c r="GFW55" s="26"/>
      <c r="GFX55" s="26"/>
      <c r="GFY55" s="26"/>
      <c r="GFZ55" s="26"/>
      <c r="GGA55" s="26"/>
      <c r="GGB55" s="26"/>
      <c r="GGC55" s="26"/>
      <c r="GGD55" s="26"/>
      <c r="GGE55" s="26"/>
      <c r="GGF55" s="26"/>
      <c r="GGG55" s="26"/>
      <c r="GGH55" s="26"/>
      <c r="GGI55" s="26"/>
      <c r="GGJ55" s="26"/>
      <c r="GGK55" s="26"/>
      <c r="GGL55" s="26"/>
      <c r="GGM55" s="26"/>
      <c r="GGN55" s="26"/>
      <c r="GGO55" s="26"/>
      <c r="GGP55" s="26"/>
      <c r="GGQ55" s="26"/>
      <c r="GGR55" s="26"/>
      <c r="GGS55" s="26"/>
      <c r="GGT55" s="26"/>
      <c r="GGU55" s="26"/>
      <c r="GGV55" s="26"/>
      <c r="GGW55" s="26"/>
      <c r="GGX55" s="26"/>
      <c r="GGY55" s="26"/>
      <c r="GGZ55" s="26"/>
      <c r="GHA55" s="26"/>
      <c r="GHB55" s="26"/>
      <c r="GHC55" s="26"/>
      <c r="GHD55" s="26"/>
      <c r="GHE55" s="26"/>
      <c r="GHF55" s="26"/>
      <c r="GHG55" s="26"/>
      <c r="GHH55" s="26"/>
      <c r="GHI55" s="26"/>
      <c r="GHJ55" s="26"/>
      <c r="GHK55" s="26"/>
      <c r="GHL55" s="26"/>
      <c r="GHM55" s="26"/>
      <c r="GHN55" s="26"/>
      <c r="GHO55" s="26"/>
      <c r="GHP55" s="26"/>
      <c r="GHQ55" s="26"/>
      <c r="GHR55" s="26"/>
      <c r="GHS55" s="26"/>
      <c r="GHT55" s="26"/>
      <c r="GHU55" s="26"/>
      <c r="GHV55" s="26"/>
      <c r="GHW55" s="26"/>
      <c r="GHX55" s="26"/>
      <c r="GHY55" s="26"/>
      <c r="GHZ55" s="26"/>
      <c r="GIA55" s="26"/>
      <c r="GIB55" s="26"/>
      <c r="GIC55" s="26"/>
      <c r="GID55" s="26"/>
      <c r="GIE55" s="26"/>
      <c r="GIF55" s="26"/>
      <c r="GIG55" s="26"/>
      <c r="GIH55" s="26"/>
      <c r="GII55" s="26"/>
      <c r="GIJ55" s="26"/>
      <c r="GIK55" s="26"/>
      <c r="GIL55" s="26"/>
      <c r="GIM55" s="26"/>
      <c r="GIN55" s="26"/>
      <c r="GIO55" s="26"/>
      <c r="GIP55" s="26"/>
      <c r="GIQ55" s="26"/>
      <c r="GIR55" s="26"/>
      <c r="GIS55" s="26"/>
      <c r="GIT55" s="26"/>
      <c r="GIU55" s="26"/>
      <c r="GIV55" s="26"/>
      <c r="GIW55" s="26"/>
      <c r="GIX55" s="26"/>
      <c r="GIY55" s="26"/>
      <c r="GIZ55" s="26"/>
      <c r="GJA55" s="26"/>
      <c r="GJB55" s="26"/>
      <c r="GJC55" s="26"/>
      <c r="GJD55" s="26"/>
      <c r="GJE55" s="26"/>
      <c r="GJF55" s="26"/>
      <c r="GJG55" s="26"/>
      <c r="GJH55" s="26"/>
      <c r="GJI55" s="26"/>
      <c r="GJJ55" s="26"/>
      <c r="GJK55" s="26"/>
      <c r="GJL55" s="26"/>
      <c r="GJM55" s="26"/>
      <c r="GJN55" s="26"/>
      <c r="GJO55" s="26"/>
      <c r="GJP55" s="26"/>
      <c r="GJQ55" s="26"/>
      <c r="GJR55" s="26"/>
      <c r="GJS55" s="26"/>
      <c r="GJT55" s="26"/>
      <c r="GJU55" s="26"/>
      <c r="GJV55" s="26"/>
      <c r="GJW55" s="26"/>
      <c r="GJX55" s="26"/>
      <c r="GJY55" s="26"/>
      <c r="GJZ55" s="26"/>
      <c r="GKA55" s="26"/>
      <c r="GKB55" s="26"/>
      <c r="GKC55" s="26"/>
      <c r="GKD55" s="26"/>
      <c r="GKE55" s="26"/>
      <c r="GKF55" s="26"/>
      <c r="GKG55" s="26"/>
      <c r="GKH55" s="26"/>
      <c r="GKI55" s="26"/>
      <c r="GKJ55" s="26"/>
      <c r="GKK55" s="26"/>
      <c r="GKL55" s="26"/>
      <c r="GKM55" s="26"/>
      <c r="GKN55" s="26"/>
      <c r="GKO55" s="26"/>
      <c r="GKP55" s="26"/>
      <c r="GKQ55" s="26"/>
      <c r="GKR55" s="26"/>
      <c r="GKS55" s="26"/>
      <c r="GKT55" s="26"/>
      <c r="GKU55" s="26"/>
      <c r="GKV55" s="26"/>
      <c r="GKW55" s="26"/>
      <c r="GKX55" s="26"/>
      <c r="GKY55" s="26"/>
      <c r="GKZ55" s="26"/>
      <c r="GLA55" s="26"/>
      <c r="GLB55" s="26"/>
      <c r="GLC55" s="26"/>
      <c r="GLD55" s="26"/>
      <c r="GLE55" s="26"/>
      <c r="GLF55" s="26"/>
      <c r="GLG55" s="26"/>
      <c r="GLH55" s="26"/>
      <c r="GLI55" s="26"/>
      <c r="GLJ55" s="26"/>
      <c r="GLK55" s="26"/>
      <c r="GLL55" s="26"/>
      <c r="GLM55" s="26"/>
      <c r="GLN55" s="26"/>
      <c r="GLO55" s="26"/>
      <c r="GLP55" s="26"/>
      <c r="GLQ55" s="26"/>
      <c r="GLR55" s="26"/>
      <c r="GLS55" s="26"/>
      <c r="GLT55" s="26"/>
      <c r="GLU55" s="26"/>
      <c r="GLV55" s="26"/>
      <c r="GLW55" s="26"/>
      <c r="GLX55" s="26"/>
      <c r="GLY55" s="26"/>
      <c r="GLZ55" s="26"/>
      <c r="GMA55" s="26"/>
      <c r="GMB55" s="26"/>
      <c r="GMC55" s="26"/>
      <c r="GMD55" s="26"/>
      <c r="GME55" s="26"/>
      <c r="GMF55" s="26"/>
      <c r="GMG55" s="26"/>
      <c r="GMH55" s="26"/>
      <c r="GMI55" s="26"/>
      <c r="GMJ55" s="26"/>
      <c r="GMK55" s="26"/>
      <c r="GML55" s="26"/>
      <c r="GMM55" s="26"/>
      <c r="GMN55" s="26"/>
      <c r="GMO55" s="26"/>
      <c r="GMP55" s="26"/>
      <c r="GMQ55" s="26"/>
      <c r="GMR55" s="26"/>
      <c r="GMS55" s="26"/>
      <c r="GMT55" s="26"/>
      <c r="GMU55" s="26"/>
      <c r="GMV55" s="26"/>
      <c r="GMW55" s="26"/>
      <c r="GMX55" s="26"/>
      <c r="GMY55" s="26"/>
      <c r="GMZ55" s="26"/>
      <c r="GNA55" s="26"/>
      <c r="GNB55" s="26"/>
      <c r="GNC55" s="26"/>
      <c r="GND55" s="26"/>
      <c r="GNE55" s="26"/>
      <c r="GNF55" s="26"/>
      <c r="GNG55" s="26"/>
      <c r="GNH55" s="26"/>
      <c r="GNI55" s="26"/>
      <c r="GNJ55" s="26"/>
      <c r="GNK55" s="26"/>
      <c r="GNL55" s="26"/>
      <c r="GNM55" s="26"/>
      <c r="GNN55" s="26"/>
      <c r="GNO55" s="26"/>
      <c r="GNP55" s="26"/>
      <c r="GNQ55" s="26"/>
      <c r="GNR55" s="26"/>
      <c r="GNS55" s="26"/>
      <c r="GNT55" s="26"/>
      <c r="GNU55" s="26"/>
      <c r="GNV55" s="26"/>
      <c r="GNW55" s="26"/>
      <c r="GNX55" s="26"/>
      <c r="GNY55" s="26"/>
      <c r="GNZ55" s="26"/>
      <c r="GOA55" s="26"/>
      <c r="GOB55" s="26"/>
      <c r="GOC55" s="26"/>
      <c r="GOD55" s="26"/>
      <c r="GOE55" s="26"/>
      <c r="GOF55" s="26"/>
      <c r="GOG55" s="26"/>
      <c r="GOH55" s="26"/>
      <c r="GOI55" s="26"/>
      <c r="GOJ55" s="26"/>
      <c r="GOK55" s="26"/>
      <c r="GOL55" s="26"/>
      <c r="GOM55" s="26"/>
      <c r="GON55" s="26"/>
      <c r="GOO55" s="26"/>
      <c r="GOP55" s="26"/>
      <c r="GOQ55" s="26"/>
      <c r="GOR55" s="26"/>
      <c r="GOS55" s="26"/>
      <c r="GOT55" s="26"/>
      <c r="GOU55" s="26"/>
      <c r="GOV55" s="26"/>
      <c r="GOW55" s="26"/>
      <c r="GOX55" s="26"/>
      <c r="GOY55" s="26"/>
      <c r="GOZ55" s="26"/>
      <c r="GPA55" s="26"/>
      <c r="GPB55" s="26"/>
      <c r="GPC55" s="26"/>
      <c r="GPD55" s="26"/>
      <c r="GPE55" s="26"/>
      <c r="GPF55" s="26"/>
      <c r="GPG55" s="26"/>
      <c r="GPH55" s="26"/>
      <c r="GPI55" s="26"/>
      <c r="GPJ55" s="26"/>
      <c r="GPK55" s="26"/>
      <c r="GPL55" s="26"/>
      <c r="GPM55" s="26"/>
      <c r="GPN55" s="26"/>
      <c r="GPO55" s="26"/>
      <c r="GPP55" s="26"/>
      <c r="GPQ55" s="26"/>
      <c r="GPR55" s="26"/>
      <c r="GPS55" s="26"/>
      <c r="GPT55" s="26"/>
      <c r="GPU55" s="26"/>
      <c r="GPV55" s="26"/>
      <c r="GPW55" s="26"/>
      <c r="GPX55" s="26"/>
      <c r="GPY55" s="26"/>
      <c r="GPZ55" s="26"/>
      <c r="GQA55" s="26"/>
      <c r="GQB55" s="26"/>
      <c r="GQC55" s="26"/>
      <c r="GQD55" s="26"/>
      <c r="GQE55" s="26"/>
      <c r="GQF55" s="26"/>
      <c r="GQG55" s="26"/>
      <c r="GQH55" s="26"/>
      <c r="GQI55" s="26"/>
      <c r="GQJ55" s="26"/>
      <c r="GQK55" s="26"/>
      <c r="GQL55" s="26"/>
      <c r="GQM55" s="26"/>
      <c r="GQN55" s="26"/>
      <c r="GQO55" s="26"/>
      <c r="GQP55" s="26"/>
      <c r="GQQ55" s="26"/>
      <c r="GQR55" s="26"/>
      <c r="GQS55" s="26"/>
      <c r="GQT55" s="26"/>
      <c r="GQU55" s="26"/>
      <c r="GQV55" s="26"/>
      <c r="GQW55" s="26"/>
      <c r="GQX55" s="26"/>
      <c r="GQY55" s="26"/>
      <c r="GQZ55" s="26"/>
      <c r="GRA55" s="26"/>
      <c r="GRB55" s="26"/>
      <c r="GRC55" s="26"/>
      <c r="GRD55" s="26"/>
      <c r="GRE55" s="26"/>
      <c r="GRF55" s="26"/>
      <c r="GRG55" s="26"/>
      <c r="GRH55" s="26"/>
      <c r="GRI55" s="26"/>
      <c r="GRJ55" s="26"/>
      <c r="GRK55" s="26"/>
      <c r="GRL55" s="26"/>
      <c r="GRM55" s="26"/>
      <c r="GRN55" s="26"/>
      <c r="GRO55" s="26"/>
      <c r="GRP55" s="26"/>
      <c r="GRQ55" s="26"/>
      <c r="GRR55" s="26"/>
      <c r="GRS55" s="26"/>
      <c r="GRT55" s="26"/>
      <c r="GRU55" s="26"/>
      <c r="GRV55" s="26"/>
      <c r="GRW55" s="26"/>
      <c r="GRX55" s="26"/>
      <c r="GRY55" s="26"/>
      <c r="GRZ55" s="26"/>
      <c r="GSA55" s="26"/>
      <c r="GSB55" s="26"/>
      <c r="GSC55" s="26"/>
      <c r="GSD55" s="26"/>
      <c r="GSE55" s="26"/>
      <c r="GSF55" s="26"/>
      <c r="GSG55" s="26"/>
      <c r="GSH55" s="26"/>
      <c r="GSI55" s="26"/>
      <c r="GSJ55" s="26"/>
      <c r="GSK55" s="26"/>
      <c r="GSL55" s="26"/>
      <c r="GSM55" s="26"/>
      <c r="GSN55" s="26"/>
      <c r="GSO55" s="26"/>
      <c r="GSP55" s="26"/>
      <c r="GSQ55" s="26"/>
      <c r="GSR55" s="26"/>
      <c r="GSS55" s="26"/>
      <c r="GST55" s="26"/>
      <c r="GSU55" s="26"/>
      <c r="GSV55" s="26"/>
      <c r="GSW55" s="26"/>
      <c r="GSX55" s="26"/>
      <c r="GSY55" s="26"/>
      <c r="GSZ55" s="26"/>
      <c r="GTA55" s="26"/>
      <c r="GTB55" s="26"/>
      <c r="GTC55" s="26"/>
      <c r="GTD55" s="26"/>
      <c r="GTE55" s="26"/>
      <c r="GTF55" s="26"/>
      <c r="GTG55" s="26"/>
      <c r="GTH55" s="26"/>
      <c r="GTI55" s="26"/>
      <c r="GTJ55" s="26"/>
      <c r="GTK55" s="26"/>
      <c r="GTL55" s="26"/>
      <c r="GTM55" s="26"/>
      <c r="GTN55" s="26"/>
      <c r="GTO55" s="26"/>
      <c r="GTP55" s="26"/>
      <c r="GTQ55" s="26"/>
      <c r="GTR55" s="26"/>
      <c r="GTS55" s="26"/>
      <c r="GTT55" s="26"/>
      <c r="GTU55" s="26"/>
      <c r="GTV55" s="26"/>
      <c r="GTW55" s="26"/>
      <c r="GTX55" s="26"/>
      <c r="GTY55" s="26"/>
      <c r="GTZ55" s="26"/>
      <c r="GUA55" s="26"/>
      <c r="GUB55" s="26"/>
      <c r="GUC55" s="26"/>
      <c r="GUD55" s="26"/>
      <c r="GUE55" s="26"/>
      <c r="GUF55" s="26"/>
      <c r="GUG55" s="26"/>
      <c r="GUH55" s="26"/>
      <c r="GUI55" s="26"/>
      <c r="GUJ55" s="26"/>
      <c r="GUK55" s="26"/>
      <c r="GUL55" s="26"/>
      <c r="GUM55" s="26"/>
      <c r="GUN55" s="26"/>
      <c r="GUO55" s="26"/>
      <c r="GUP55" s="26"/>
      <c r="GUQ55" s="26"/>
      <c r="GUR55" s="26"/>
      <c r="GUS55" s="26"/>
      <c r="GUT55" s="26"/>
      <c r="GUU55" s="26"/>
      <c r="GUV55" s="26"/>
      <c r="GUW55" s="26"/>
      <c r="GUX55" s="26"/>
      <c r="GUY55" s="26"/>
      <c r="GUZ55" s="26"/>
      <c r="GVA55" s="26"/>
      <c r="GVB55" s="26"/>
      <c r="GVC55" s="26"/>
      <c r="GVD55" s="26"/>
      <c r="GVE55" s="26"/>
      <c r="GVF55" s="26"/>
      <c r="GVG55" s="26"/>
      <c r="GVH55" s="26"/>
      <c r="GVI55" s="26"/>
      <c r="GVJ55" s="26"/>
      <c r="GVK55" s="26"/>
      <c r="GVL55" s="26"/>
      <c r="GVM55" s="26"/>
      <c r="GVN55" s="26"/>
      <c r="GVO55" s="26"/>
      <c r="GVP55" s="26"/>
      <c r="GVQ55" s="26"/>
      <c r="GVR55" s="26"/>
      <c r="GVS55" s="26"/>
      <c r="GVT55" s="26"/>
      <c r="GVU55" s="26"/>
      <c r="GVV55" s="26"/>
      <c r="GVW55" s="26"/>
      <c r="GVX55" s="26"/>
      <c r="GVY55" s="26"/>
      <c r="GVZ55" s="26"/>
      <c r="GWA55" s="26"/>
      <c r="GWB55" s="26"/>
      <c r="GWC55" s="26"/>
      <c r="GWD55" s="26"/>
      <c r="GWE55" s="26"/>
      <c r="GWF55" s="26"/>
      <c r="GWG55" s="26"/>
      <c r="GWH55" s="26"/>
      <c r="GWI55" s="26"/>
      <c r="GWJ55" s="26"/>
      <c r="GWK55" s="26"/>
      <c r="GWL55" s="26"/>
      <c r="GWM55" s="26"/>
      <c r="GWN55" s="26"/>
      <c r="GWO55" s="26"/>
      <c r="GWP55" s="26"/>
      <c r="GWQ55" s="26"/>
      <c r="GWR55" s="26"/>
      <c r="GWS55" s="26"/>
      <c r="GWT55" s="26"/>
      <c r="GWU55" s="26"/>
      <c r="GWV55" s="26"/>
      <c r="GWW55" s="26"/>
      <c r="GWX55" s="26"/>
      <c r="GWY55" s="26"/>
      <c r="GWZ55" s="26"/>
      <c r="GXA55" s="26"/>
      <c r="GXB55" s="26"/>
      <c r="GXC55" s="26"/>
      <c r="GXD55" s="26"/>
      <c r="GXE55" s="26"/>
      <c r="GXF55" s="26"/>
      <c r="GXG55" s="26"/>
      <c r="GXH55" s="26"/>
      <c r="GXI55" s="26"/>
      <c r="GXJ55" s="26"/>
      <c r="GXK55" s="26"/>
      <c r="GXL55" s="26"/>
      <c r="GXM55" s="26"/>
      <c r="GXN55" s="26"/>
      <c r="GXO55" s="26"/>
      <c r="GXP55" s="26"/>
      <c r="GXQ55" s="26"/>
      <c r="GXR55" s="26"/>
      <c r="GXS55" s="26"/>
      <c r="GXT55" s="26"/>
      <c r="GXU55" s="26"/>
      <c r="GXV55" s="26"/>
      <c r="GXW55" s="26"/>
      <c r="GXX55" s="26"/>
      <c r="GXY55" s="26"/>
      <c r="GXZ55" s="26"/>
      <c r="GYA55" s="26"/>
      <c r="GYB55" s="26"/>
      <c r="GYC55" s="26"/>
      <c r="GYD55" s="26"/>
      <c r="GYE55" s="26"/>
      <c r="GYF55" s="26"/>
      <c r="GYG55" s="26"/>
      <c r="GYH55" s="26"/>
      <c r="GYI55" s="26"/>
      <c r="GYJ55" s="26"/>
      <c r="GYK55" s="26"/>
      <c r="GYL55" s="26"/>
      <c r="GYM55" s="26"/>
      <c r="GYN55" s="26"/>
      <c r="GYO55" s="26"/>
      <c r="GYP55" s="26"/>
      <c r="GYQ55" s="26"/>
      <c r="GYR55" s="26"/>
      <c r="GYS55" s="26"/>
      <c r="GYT55" s="26"/>
      <c r="GYU55" s="26"/>
      <c r="GYV55" s="26"/>
      <c r="GYW55" s="26"/>
      <c r="GYX55" s="26"/>
      <c r="GYY55" s="26"/>
      <c r="GYZ55" s="26"/>
      <c r="GZA55" s="26"/>
      <c r="GZB55" s="26"/>
      <c r="GZC55" s="26"/>
      <c r="GZD55" s="26"/>
      <c r="GZE55" s="26"/>
      <c r="GZF55" s="26"/>
      <c r="GZG55" s="26"/>
      <c r="GZH55" s="26"/>
      <c r="GZI55" s="26"/>
      <c r="GZJ55" s="26"/>
      <c r="GZK55" s="26"/>
      <c r="GZL55" s="26"/>
      <c r="GZM55" s="26"/>
      <c r="GZN55" s="26"/>
      <c r="GZO55" s="26"/>
      <c r="GZP55" s="26"/>
      <c r="GZQ55" s="26"/>
      <c r="GZR55" s="26"/>
      <c r="GZS55" s="26"/>
      <c r="GZT55" s="26"/>
      <c r="GZU55" s="26"/>
      <c r="GZV55" s="26"/>
      <c r="GZW55" s="26"/>
      <c r="GZX55" s="26"/>
      <c r="GZY55" s="26"/>
      <c r="GZZ55" s="26"/>
      <c r="HAA55" s="26"/>
      <c r="HAB55" s="26"/>
      <c r="HAC55" s="26"/>
      <c r="HAD55" s="26"/>
      <c r="HAE55" s="26"/>
      <c r="HAF55" s="26"/>
      <c r="HAG55" s="26"/>
      <c r="HAH55" s="26"/>
      <c r="HAI55" s="26"/>
      <c r="HAJ55" s="26"/>
      <c r="HAK55" s="26"/>
      <c r="HAL55" s="26"/>
      <c r="HAM55" s="26"/>
      <c r="HAN55" s="26"/>
      <c r="HAO55" s="26"/>
      <c r="HAP55" s="26"/>
      <c r="HAQ55" s="26"/>
      <c r="HAR55" s="26"/>
      <c r="HAS55" s="26"/>
      <c r="HAT55" s="26"/>
      <c r="HAU55" s="26"/>
      <c r="HAV55" s="26"/>
      <c r="HAW55" s="26"/>
      <c r="HAX55" s="26"/>
      <c r="HAY55" s="26"/>
      <c r="HAZ55" s="26"/>
      <c r="HBA55" s="26"/>
      <c r="HBB55" s="26"/>
      <c r="HBC55" s="26"/>
      <c r="HBD55" s="26"/>
      <c r="HBE55" s="26"/>
      <c r="HBF55" s="26"/>
      <c r="HBG55" s="26"/>
      <c r="HBH55" s="26"/>
      <c r="HBI55" s="26"/>
      <c r="HBJ55" s="26"/>
      <c r="HBK55" s="26"/>
      <c r="HBL55" s="26"/>
      <c r="HBM55" s="26"/>
      <c r="HBN55" s="26"/>
      <c r="HBO55" s="26"/>
      <c r="HBP55" s="26"/>
      <c r="HBQ55" s="26"/>
      <c r="HBR55" s="26"/>
      <c r="HBS55" s="26"/>
      <c r="HBT55" s="26"/>
      <c r="HBU55" s="26"/>
      <c r="HBV55" s="26"/>
      <c r="HBW55" s="26"/>
      <c r="HBX55" s="26"/>
      <c r="HBY55" s="26"/>
      <c r="HBZ55" s="26"/>
      <c r="HCA55" s="26"/>
      <c r="HCB55" s="26"/>
      <c r="HCC55" s="26"/>
      <c r="HCD55" s="26"/>
      <c r="HCE55" s="26"/>
      <c r="HCF55" s="26"/>
      <c r="HCG55" s="26"/>
      <c r="HCH55" s="26"/>
      <c r="HCI55" s="26"/>
      <c r="HCJ55" s="26"/>
      <c r="HCK55" s="26"/>
      <c r="HCL55" s="26"/>
      <c r="HCM55" s="26"/>
      <c r="HCN55" s="26"/>
      <c r="HCO55" s="26"/>
      <c r="HCP55" s="26"/>
      <c r="HCQ55" s="26"/>
      <c r="HCR55" s="26"/>
      <c r="HCS55" s="26"/>
      <c r="HCT55" s="26"/>
      <c r="HCU55" s="26"/>
      <c r="HCV55" s="26"/>
      <c r="HCW55" s="26"/>
      <c r="HCX55" s="26"/>
      <c r="HCY55" s="26"/>
      <c r="HCZ55" s="26"/>
      <c r="HDA55" s="26"/>
      <c r="HDB55" s="26"/>
      <c r="HDC55" s="26"/>
      <c r="HDD55" s="26"/>
      <c r="HDE55" s="26"/>
      <c r="HDF55" s="26"/>
      <c r="HDG55" s="26"/>
      <c r="HDH55" s="26"/>
      <c r="HDI55" s="26"/>
      <c r="HDJ55" s="26"/>
      <c r="HDK55" s="26"/>
      <c r="HDL55" s="26"/>
      <c r="HDM55" s="26"/>
      <c r="HDN55" s="26"/>
      <c r="HDO55" s="26"/>
      <c r="HDP55" s="26"/>
      <c r="HDQ55" s="26"/>
      <c r="HDR55" s="26"/>
      <c r="HDS55" s="26"/>
      <c r="HDT55" s="26"/>
      <c r="HDU55" s="26"/>
      <c r="HDV55" s="26"/>
      <c r="HDW55" s="26"/>
      <c r="HDX55" s="26"/>
      <c r="HDY55" s="26"/>
      <c r="HDZ55" s="26"/>
      <c r="HEA55" s="26"/>
      <c r="HEB55" s="26"/>
      <c r="HEC55" s="26"/>
      <c r="HED55" s="26"/>
      <c r="HEE55" s="26"/>
      <c r="HEF55" s="26"/>
      <c r="HEG55" s="26"/>
      <c r="HEH55" s="26"/>
      <c r="HEI55" s="26"/>
      <c r="HEJ55" s="26"/>
      <c r="HEK55" s="26"/>
      <c r="HEL55" s="26"/>
      <c r="HEM55" s="26"/>
      <c r="HEN55" s="26"/>
      <c r="HEO55" s="26"/>
      <c r="HEP55" s="26"/>
      <c r="HEQ55" s="26"/>
      <c r="HER55" s="26"/>
      <c r="HES55" s="26"/>
      <c r="HET55" s="26"/>
      <c r="HEU55" s="26"/>
      <c r="HEV55" s="26"/>
      <c r="HEW55" s="26"/>
      <c r="HEX55" s="26"/>
      <c r="HEY55" s="26"/>
      <c r="HEZ55" s="26"/>
      <c r="HFA55" s="26"/>
      <c r="HFB55" s="26"/>
      <c r="HFC55" s="26"/>
      <c r="HFD55" s="26"/>
      <c r="HFE55" s="26"/>
      <c r="HFF55" s="26"/>
      <c r="HFG55" s="26"/>
      <c r="HFH55" s="26"/>
      <c r="HFI55" s="26"/>
      <c r="HFJ55" s="26"/>
      <c r="HFK55" s="26"/>
      <c r="HFL55" s="26"/>
      <c r="HFM55" s="26"/>
      <c r="HFN55" s="26"/>
      <c r="HFO55" s="26"/>
      <c r="HFP55" s="26"/>
      <c r="HFQ55" s="26"/>
      <c r="HFR55" s="26"/>
      <c r="HFS55" s="26"/>
      <c r="HFT55" s="26"/>
      <c r="HFU55" s="26"/>
      <c r="HFV55" s="26"/>
      <c r="HFW55" s="26"/>
      <c r="HFX55" s="26"/>
      <c r="HFY55" s="26"/>
      <c r="HFZ55" s="26"/>
      <c r="HGA55" s="26"/>
      <c r="HGB55" s="26"/>
      <c r="HGC55" s="26"/>
      <c r="HGD55" s="26"/>
      <c r="HGE55" s="26"/>
      <c r="HGF55" s="26"/>
      <c r="HGG55" s="26"/>
      <c r="HGH55" s="26"/>
      <c r="HGI55" s="26"/>
      <c r="HGJ55" s="26"/>
      <c r="HGK55" s="26"/>
      <c r="HGL55" s="26"/>
      <c r="HGM55" s="26"/>
      <c r="HGN55" s="26"/>
      <c r="HGO55" s="26"/>
      <c r="HGP55" s="26"/>
      <c r="HGQ55" s="26"/>
      <c r="HGR55" s="26"/>
      <c r="HGS55" s="26"/>
      <c r="HGT55" s="26"/>
      <c r="HGU55" s="26"/>
      <c r="HGV55" s="26"/>
      <c r="HGW55" s="26"/>
      <c r="HGX55" s="26"/>
      <c r="HGY55" s="26"/>
      <c r="HGZ55" s="26"/>
      <c r="HHA55" s="26"/>
      <c r="HHB55" s="26"/>
      <c r="HHC55" s="26"/>
      <c r="HHD55" s="26"/>
      <c r="HHE55" s="26"/>
      <c r="HHF55" s="26"/>
      <c r="HHG55" s="26"/>
      <c r="HHH55" s="26"/>
      <c r="HHI55" s="26"/>
      <c r="HHJ55" s="26"/>
      <c r="HHK55" s="26"/>
      <c r="HHL55" s="26"/>
      <c r="HHM55" s="26"/>
      <c r="HHN55" s="26"/>
      <c r="HHO55" s="26"/>
      <c r="HHP55" s="26"/>
      <c r="HHQ55" s="26"/>
      <c r="HHR55" s="26"/>
      <c r="HHS55" s="26"/>
      <c r="HHT55" s="26"/>
      <c r="HHU55" s="26"/>
      <c r="HHV55" s="26"/>
      <c r="HHW55" s="26"/>
      <c r="HHX55" s="26"/>
      <c r="HHY55" s="26"/>
      <c r="HHZ55" s="26"/>
      <c r="HIA55" s="26"/>
      <c r="HIB55" s="26"/>
      <c r="HIC55" s="26"/>
      <c r="HID55" s="26"/>
      <c r="HIE55" s="26"/>
      <c r="HIF55" s="26"/>
      <c r="HIG55" s="26"/>
      <c r="HIH55" s="26"/>
      <c r="HII55" s="26"/>
      <c r="HIJ55" s="26"/>
      <c r="HIK55" s="26"/>
      <c r="HIL55" s="26"/>
      <c r="HIM55" s="26"/>
      <c r="HIN55" s="26"/>
      <c r="HIO55" s="26"/>
      <c r="HIP55" s="26"/>
      <c r="HIQ55" s="26"/>
      <c r="HIR55" s="26"/>
      <c r="HIS55" s="26"/>
      <c r="HIT55" s="26"/>
      <c r="HIU55" s="26"/>
      <c r="HIV55" s="26"/>
      <c r="HIW55" s="26"/>
      <c r="HIX55" s="26"/>
      <c r="HIY55" s="26"/>
      <c r="HIZ55" s="26"/>
      <c r="HJA55" s="26"/>
      <c r="HJB55" s="26"/>
      <c r="HJC55" s="26"/>
      <c r="HJD55" s="26"/>
      <c r="HJE55" s="26"/>
      <c r="HJF55" s="26"/>
      <c r="HJG55" s="26"/>
      <c r="HJH55" s="26"/>
      <c r="HJI55" s="26"/>
      <c r="HJJ55" s="26"/>
      <c r="HJK55" s="26"/>
      <c r="HJL55" s="26"/>
      <c r="HJM55" s="26"/>
      <c r="HJN55" s="26"/>
      <c r="HJO55" s="26"/>
      <c r="HJP55" s="26"/>
      <c r="HJQ55" s="26"/>
      <c r="HJR55" s="26"/>
      <c r="HJS55" s="26"/>
      <c r="HJT55" s="26"/>
      <c r="HJU55" s="26"/>
      <c r="HJV55" s="26"/>
      <c r="HJW55" s="26"/>
      <c r="HJX55" s="26"/>
      <c r="HJY55" s="26"/>
      <c r="HJZ55" s="26"/>
      <c r="HKA55" s="26"/>
      <c r="HKB55" s="26"/>
      <c r="HKC55" s="26"/>
      <c r="HKD55" s="26"/>
      <c r="HKE55" s="26"/>
      <c r="HKF55" s="26"/>
      <c r="HKG55" s="26"/>
      <c r="HKH55" s="26"/>
      <c r="HKI55" s="26"/>
      <c r="HKJ55" s="26"/>
      <c r="HKK55" s="26"/>
      <c r="HKL55" s="26"/>
      <c r="HKM55" s="26"/>
      <c r="HKN55" s="26"/>
      <c r="HKO55" s="26"/>
      <c r="HKP55" s="26"/>
      <c r="HKQ55" s="26"/>
      <c r="HKR55" s="26"/>
      <c r="HKS55" s="26"/>
      <c r="HKT55" s="26"/>
      <c r="HKU55" s="26"/>
      <c r="HKV55" s="26"/>
      <c r="HKW55" s="26"/>
      <c r="HKX55" s="26"/>
      <c r="HKY55" s="26"/>
      <c r="HKZ55" s="26"/>
      <c r="HLA55" s="26"/>
      <c r="HLB55" s="26"/>
      <c r="HLC55" s="26"/>
      <c r="HLD55" s="26"/>
      <c r="HLE55" s="26"/>
      <c r="HLF55" s="26"/>
      <c r="HLG55" s="26"/>
      <c r="HLH55" s="26"/>
      <c r="HLI55" s="26"/>
      <c r="HLJ55" s="26"/>
      <c r="HLK55" s="26"/>
      <c r="HLL55" s="26"/>
      <c r="HLM55" s="26"/>
      <c r="HLN55" s="26"/>
      <c r="HLO55" s="26"/>
      <c r="HLP55" s="26"/>
      <c r="HLQ55" s="26"/>
      <c r="HLR55" s="26"/>
      <c r="HLS55" s="26"/>
      <c r="HLT55" s="26"/>
      <c r="HLU55" s="26"/>
      <c r="HLV55" s="26"/>
      <c r="HLW55" s="26"/>
      <c r="HLX55" s="26"/>
      <c r="HLY55" s="26"/>
      <c r="HLZ55" s="26"/>
      <c r="HMA55" s="26"/>
      <c r="HMB55" s="26"/>
      <c r="HMC55" s="26"/>
      <c r="HMD55" s="26"/>
      <c r="HME55" s="26"/>
      <c r="HMF55" s="26"/>
      <c r="HMG55" s="26"/>
      <c r="HMH55" s="26"/>
      <c r="HMI55" s="26"/>
      <c r="HMJ55" s="26"/>
      <c r="HMK55" s="26"/>
      <c r="HML55" s="26"/>
      <c r="HMM55" s="26"/>
      <c r="HMN55" s="26"/>
      <c r="HMO55" s="26"/>
      <c r="HMP55" s="26"/>
      <c r="HMQ55" s="26"/>
      <c r="HMR55" s="26"/>
      <c r="HMS55" s="26"/>
      <c r="HMT55" s="26"/>
      <c r="HMU55" s="26"/>
      <c r="HMV55" s="26"/>
      <c r="HMW55" s="26"/>
      <c r="HMX55" s="26"/>
      <c r="HMY55" s="26"/>
      <c r="HMZ55" s="26"/>
      <c r="HNA55" s="26"/>
      <c r="HNB55" s="26"/>
      <c r="HNC55" s="26"/>
      <c r="HND55" s="26"/>
      <c r="HNE55" s="26"/>
      <c r="HNF55" s="26"/>
      <c r="HNG55" s="26"/>
      <c r="HNH55" s="26"/>
      <c r="HNI55" s="26"/>
      <c r="HNJ55" s="26"/>
      <c r="HNK55" s="26"/>
      <c r="HNL55" s="26"/>
      <c r="HNM55" s="26"/>
      <c r="HNN55" s="26"/>
      <c r="HNO55" s="26"/>
      <c r="HNP55" s="26"/>
      <c r="HNQ55" s="26"/>
      <c r="HNR55" s="26"/>
      <c r="HNS55" s="26"/>
      <c r="HNT55" s="26"/>
      <c r="HNU55" s="26"/>
      <c r="HNV55" s="26"/>
      <c r="HNW55" s="26"/>
      <c r="HNX55" s="26"/>
      <c r="HNY55" s="26"/>
      <c r="HNZ55" s="26"/>
      <c r="HOA55" s="26"/>
      <c r="HOB55" s="26"/>
      <c r="HOC55" s="26"/>
      <c r="HOD55" s="26"/>
      <c r="HOE55" s="26"/>
      <c r="HOF55" s="26"/>
      <c r="HOG55" s="26"/>
      <c r="HOH55" s="26"/>
      <c r="HOI55" s="26"/>
      <c r="HOJ55" s="26"/>
      <c r="HOK55" s="26"/>
      <c r="HOL55" s="26"/>
      <c r="HOM55" s="26"/>
      <c r="HON55" s="26"/>
      <c r="HOO55" s="26"/>
      <c r="HOP55" s="26"/>
      <c r="HOQ55" s="26"/>
      <c r="HOR55" s="26"/>
      <c r="HOS55" s="26"/>
      <c r="HOT55" s="26"/>
      <c r="HOU55" s="26"/>
      <c r="HOV55" s="26"/>
      <c r="HOW55" s="26"/>
      <c r="HOX55" s="26"/>
      <c r="HOY55" s="26"/>
      <c r="HOZ55" s="26"/>
      <c r="HPA55" s="26"/>
      <c r="HPB55" s="26"/>
      <c r="HPC55" s="26"/>
      <c r="HPD55" s="26"/>
      <c r="HPE55" s="26"/>
      <c r="HPF55" s="26"/>
      <c r="HPG55" s="26"/>
      <c r="HPH55" s="26"/>
      <c r="HPI55" s="26"/>
      <c r="HPJ55" s="26"/>
      <c r="HPK55" s="26"/>
      <c r="HPL55" s="26"/>
      <c r="HPM55" s="26"/>
      <c r="HPN55" s="26"/>
      <c r="HPO55" s="26"/>
      <c r="HPP55" s="26"/>
      <c r="HPQ55" s="26"/>
      <c r="HPR55" s="26"/>
      <c r="HPS55" s="26"/>
      <c r="HPT55" s="26"/>
      <c r="HPU55" s="26"/>
      <c r="HPV55" s="26"/>
      <c r="HPW55" s="26"/>
      <c r="HPX55" s="26"/>
      <c r="HPY55" s="26"/>
      <c r="HPZ55" s="26"/>
      <c r="HQA55" s="26"/>
      <c r="HQB55" s="26"/>
      <c r="HQC55" s="26"/>
      <c r="HQD55" s="26"/>
      <c r="HQE55" s="26"/>
      <c r="HQF55" s="26"/>
      <c r="HQG55" s="26"/>
      <c r="HQH55" s="26"/>
      <c r="HQI55" s="26"/>
      <c r="HQJ55" s="26"/>
      <c r="HQK55" s="26"/>
      <c r="HQL55" s="26"/>
      <c r="HQM55" s="26"/>
      <c r="HQN55" s="26"/>
      <c r="HQO55" s="26"/>
      <c r="HQP55" s="26"/>
      <c r="HQQ55" s="26"/>
      <c r="HQR55" s="26"/>
      <c r="HQS55" s="26"/>
      <c r="HQT55" s="26"/>
      <c r="HQU55" s="26"/>
      <c r="HQV55" s="26"/>
      <c r="HQW55" s="26"/>
      <c r="HQX55" s="26"/>
      <c r="HQY55" s="26"/>
      <c r="HQZ55" s="26"/>
      <c r="HRA55" s="26"/>
      <c r="HRB55" s="26"/>
      <c r="HRC55" s="26"/>
      <c r="HRD55" s="26"/>
      <c r="HRE55" s="26"/>
      <c r="HRF55" s="26"/>
      <c r="HRG55" s="26"/>
      <c r="HRH55" s="26"/>
      <c r="HRI55" s="26"/>
      <c r="HRJ55" s="26"/>
      <c r="HRK55" s="26"/>
      <c r="HRL55" s="26"/>
      <c r="HRM55" s="26"/>
      <c r="HRN55" s="26"/>
      <c r="HRO55" s="26"/>
      <c r="HRP55" s="26"/>
      <c r="HRQ55" s="26"/>
      <c r="HRR55" s="26"/>
      <c r="HRS55" s="26"/>
      <c r="HRT55" s="26"/>
      <c r="HRU55" s="26"/>
      <c r="HRV55" s="26"/>
      <c r="HRW55" s="26"/>
      <c r="HRX55" s="26"/>
      <c r="HRY55" s="26"/>
      <c r="HRZ55" s="26"/>
      <c r="HSA55" s="26"/>
      <c r="HSB55" s="26"/>
      <c r="HSC55" s="26"/>
      <c r="HSD55" s="26"/>
      <c r="HSE55" s="26"/>
      <c r="HSF55" s="26"/>
      <c r="HSG55" s="26"/>
      <c r="HSH55" s="26"/>
      <c r="HSI55" s="26"/>
      <c r="HSJ55" s="26"/>
      <c r="HSK55" s="26"/>
      <c r="HSL55" s="26"/>
      <c r="HSM55" s="26"/>
      <c r="HSN55" s="26"/>
      <c r="HSO55" s="26"/>
      <c r="HSP55" s="26"/>
      <c r="HSQ55" s="26"/>
      <c r="HSR55" s="26"/>
      <c r="HSS55" s="26"/>
      <c r="HST55" s="26"/>
      <c r="HSU55" s="26"/>
      <c r="HSV55" s="26"/>
      <c r="HSW55" s="26"/>
      <c r="HSX55" s="26"/>
      <c r="HSY55" s="26"/>
      <c r="HSZ55" s="26"/>
      <c r="HTA55" s="26"/>
      <c r="HTB55" s="26"/>
      <c r="HTC55" s="26"/>
      <c r="HTD55" s="26"/>
      <c r="HTE55" s="26"/>
      <c r="HTF55" s="26"/>
      <c r="HTG55" s="26"/>
      <c r="HTH55" s="26"/>
      <c r="HTI55" s="26"/>
      <c r="HTJ55" s="26"/>
      <c r="HTK55" s="26"/>
      <c r="HTL55" s="26"/>
      <c r="HTM55" s="26"/>
      <c r="HTN55" s="26"/>
      <c r="HTO55" s="26"/>
      <c r="HTP55" s="26"/>
      <c r="HTQ55" s="26"/>
      <c r="HTR55" s="26"/>
      <c r="HTS55" s="26"/>
      <c r="HTT55" s="26"/>
      <c r="HTU55" s="26"/>
      <c r="HTV55" s="26"/>
      <c r="HTW55" s="26"/>
      <c r="HTX55" s="26"/>
      <c r="HTY55" s="26"/>
      <c r="HTZ55" s="26"/>
      <c r="HUA55" s="26"/>
      <c r="HUB55" s="26"/>
      <c r="HUC55" s="26"/>
      <c r="HUD55" s="26"/>
      <c r="HUE55" s="26"/>
      <c r="HUF55" s="26"/>
      <c r="HUG55" s="26"/>
      <c r="HUH55" s="26"/>
      <c r="HUI55" s="26"/>
      <c r="HUJ55" s="26"/>
      <c r="HUK55" s="26"/>
      <c r="HUL55" s="26"/>
      <c r="HUM55" s="26"/>
      <c r="HUN55" s="26"/>
      <c r="HUO55" s="26"/>
      <c r="HUP55" s="26"/>
      <c r="HUQ55" s="26"/>
      <c r="HUR55" s="26"/>
      <c r="HUS55" s="26"/>
      <c r="HUT55" s="26"/>
      <c r="HUU55" s="26"/>
      <c r="HUV55" s="26"/>
      <c r="HUW55" s="26"/>
      <c r="HUX55" s="26"/>
      <c r="HUY55" s="26"/>
      <c r="HUZ55" s="26"/>
      <c r="HVA55" s="26"/>
      <c r="HVB55" s="26"/>
      <c r="HVC55" s="26"/>
      <c r="HVD55" s="26"/>
      <c r="HVE55" s="26"/>
      <c r="HVF55" s="26"/>
      <c r="HVG55" s="26"/>
      <c r="HVH55" s="26"/>
      <c r="HVI55" s="26"/>
      <c r="HVJ55" s="26"/>
      <c r="HVK55" s="26"/>
      <c r="HVL55" s="26"/>
      <c r="HVM55" s="26"/>
      <c r="HVN55" s="26"/>
      <c r="HVO55" s="26"/>
      <c r="HVP55" s="26"/>
      <c r="HVQ55" s="26"/>
      <c r="HVR55" s="26"/>
      <c r="HVS55" s="26"/>
      <c r="HVT55" s="26"/>
      <c r="HVU55" s="26"/>
      <c r="HVV55" s="26"/>
      <c r="HVW55" s="26"/>
      <c r="HVX55" s="26"/>
      <c r="HVY55" s="26"/>
      <c r="HVZ55" s="26"/>
      <c r="HWA55" s="26"/>
      <c r="HWB55" s="26"/>
      <c r="HWC55" s="26"/>
      <c r="HWD55" s="26"/>
      <c r="HWE55" s="26"/>
      <c r="HWF55" s="26"/>
      <c r="HWG55" s="26"/>
      <c r="HWH55" s="26"/>
      <c r="HWI55" s="26"/>
      <c r="HWJ55" s="26"/>
      <c r="HWK55" s="26"/>
      <c r="HWL55" s="26"/>
      <c r="HWM55" s="26"/>
      <c r="HWN55" s="26"/>
      <c r="HWO55" s="26"/>
      <c r="HWP55" s="26"/>
      <c r="HWQ55" s="26"/>
      <c r="HWR55" s="26"/>
      <c r="HWS55" s="26"/>
      <c r="HWT55" s="26"/>
      <c r="HWU55" s="26"/>
      <c r="HWV55" s="26"/>
      <c r="HWW55" s="26"/>
      <c r="HWX55" s="26"/>
      <c r="HWY55" s="26"/>
      <c r="HWZ55" s="26"/>
      <c r="HXA55" s="26"/>
      <c r="HXB55" s="26"/>
      <c r="HXC55" s="26"/>
      <c r="HXD55" s="26"/>
      <c r="HXE55" s="26"/>
      <c r="HXF55" s="26"/>
      <c r="HXG55" s="26"/>
      <c r="HXH55" s="26"/>
      <c r="HXI55" s="26"/>
      <c r="HXJ55" s="26"/>
      <c r="HXK55" s="26"/>
      <c r="HXL55" s="26"/>
      <c r="HXM55" s="26"/>
      <c r="HXN55" s="26"/>
      <c r="HXO55" s="26"/>
      <c r="HXP55" s="26"/>
      <c r="HXQ55" s="26"/>
      <c r="HXR55" s="26"/>
      <c r="HXS55" s="26"/>
      <c r="HXT55" s="26"/>
      <c r="HXU55" s="26"/>
      <c r="HXV55" s="26"/>
      <c r="HXW55" s="26"/>
      <c r="HXX55" s="26"/>
      <c r="HXY55" s="26"/>
      <c r="HXZ55" s="26"/>
      <c r="HYA55" s="26"/>
      <c r="HYB55" s="26"/>
      <c r="HYC55" s="26"/>
      <c r="HYD55" s="26"/>
      <c r="HYE55" s="26"/>
      <c r="HYF55" s="26"/>
      <c r="HYG55" s="26"/>
      <c r="HYH55" s="26"/>
      <c r="HYI55" s="26"/>
      <c r="HYJ55" s="26"/>
      <c r="HYK55" s="26"/>
      <c r="HYL55" s="26"/>
      <c r="HYM55" s="26"/>
      <c r="HYN55" s="26"/>
      <c r="HYO55" s="26"/>
      <c r="HYP55" s="26"/>
      <c r="HYQ55" s="26"/>
      <c r="HYR55" s="26"/>
      <c r="HYS55" s="26"/>
      <c r="HYT55" s="26"/>
      <c r="HYU55" s="26"/>
      <c r="HYV55" s="26"/>
      <c r="HYW55" s="26"/>
      <c r="HYX55" s="26"/>
      <c r="HYY55" s="26"/>
      <c r="HYZ55" s="26"/>
      <c r="HZA55" s="26"/>
      <c r="HZB55" s="26"/>
      <c r="HZC55" s="26"/>
      <c r="HZD55" s="26"/>
      <c r="HZE55" s="26"/>
      <c r="HZF55" s="26"/>
      <c r="HZG55" s="26"/>
      <c r="HZH55" s="26"/>
      <c r="HZI55" s="26"/>
      <c r="HZJ55" s="26"/>
      <c r="HZK55" s="26"/>
      <c r="HZL55" s="26"/>
      <c r="HZM55" s="26"/>
      <c r="HZN55" s="26"/>
      <c r="HZO55" s="26"/>
      <c r="HZP55" s="26"/>
      <c r="HZQ55" s="26"/>
      <c r="HZR55" s="26"/>
      <c r="HZS55" s="26"/>
      <c r="HZT55" s="26"/>
      <c r="HZU55" s="26"/>
      <c r="HZV55" s="26"/>
      <c r="HZW55" s="26"/>
      <c r="HZX55" s="26"/>
      <c r="HZY55" s="26"/>
      <c r="HZZ55" s="26"/>
      <c r="IAA55" s="26"/>
      <c r="IAB55" s="26"/>
      <c r="IAC55" s="26"/>
      <c r="IAD55" s="26"/>
      <c r="IAE55" s="26"/>
      <c r="IAF55" s="26"/>
      <c r="IAG55" s="26"/>
      <c r="IAH55" s="26"/>
      <c r="IAI55" s="26"/>
      <c r="IAJ55" s="26"/>
      <c r="IAK55" s="26"/>
      <c r="IAL55" s="26"/>
      <c r="IAM55" s="26"/>
      <c r="IAN55" s="26"/>
      <c r="IAO55" s="26"/>
      <c r="IAP55" s="26"/>
      <c r="IAQ55" s="26"/>
      <c r="IAR55" s="26"/>
      <c r="IAS55" s="26"/>
      <c r="IAT55" s="26"/>
      <c r="IAU55" s="26"/>
      <c r="IAV55" s="26"/>
      <c r="IAW55" s="26"/>
      <c r="IAX55" s="26"/>
      <c r="IAY55" s="26"/>
      <c r="IAZ55" s="26"/>
      <c r="IBA55" s="26"/>
      <c r="IBB55" s="26"/>
      <c r="IBC55" s="26"/>
      <c r="IBD55" s="26"/>
      <c r="IBE55" s="26"/>
      <c r="IBF55" s="26"/>
      <c r="IBG55" s="26"/>
      <c r="IBH55" s="26"/>
      <c r="IBI55" s="26"/>
      <c r="IBJ55" s="26"/>
      <c r="IBK55" s="26"/>
      <c r="IBL55" s="26"/>
      <c r="IBM55" s="26"/>
      <c r="IBN55" s="26"/>
      <c r="IBO55" s="26"/>
      <c r="IBP55" s="26"/>
      <c r="IBQ55" s="26"/>
      <c r="IBR55" s="26"/>
      <c r="IBS55" s="26"/>
      <c r="IBT55" s="26"/>
      <c r="IBU55" s="26"/>
      <c r="IBV55" s="26"/>
      <c r="IBW55" s="26"/>
      <c r="IBX55" s="26"/>
      <c r="IBY55" s="26"/>
      <c r="IBZ55" s="26"/>
      <c r="ICA55" s="26"/>
      <c r="ICB55" s="26"/>
      <c r="ICC55" s="26"/>
      <c r="ICD55" s="26"/>
      <c r="ICE55" s="26"/>
      <c r="ICF55" s="26"/>
      <c r="ICG55" s="26"/>
      <c r="ICH55" s="26"/>
      <c r="ICI55" s="26"/>
      <c r="ICJ55" s="26"/>
      <c r="ICK55" s="26"/>
      <c r="ICL55" s="26"/>
      <c r="ICM55" s="26"/>
      <c r="ICN55" s="26"/>
      <c r="ICO55" s="26"/>
      <c r="ICP55" s="26"/>
      <c r="ICQ55" s="26"/>
      <c r="ICR55" s="26"/>
      <c r="ICS55" s="26"/>
      <c r="ICT55" s="26"/>
      <c r="ICU55" s="26"/>
      <c r="ICV55" s="26"/>
      <c r="ICW55" s="26"/>
      <c r="ICX55" s="26"/>
      <c r="ICY55" s="26"/>
      <c r="ICZ55" s="26"/>
      <c r="IDA55" s="26"/>
      <c r="IDB55" s="26"/>
      <c r="IDC55" s="26"/>
      <c r="IDD55" s="26"/>
      <c r="IDE55" s="26"/>
      <c r="IDF55" s="26"/>
      <c r="IDG55" s="26"/>
      <c r="IDH55" s="26"/>
      <c r="IDI55" s="26"/>
      <c r="IDJ55" s="26"/>
      <c r="IDK55" s="26"/>
      <c r="IDL55" s="26"/>
      <c r="IDM55" s="26"/>
      <c r="IDN55" s="26"/>
      <c r="IDO55" s="26"/>
      <c r="IDP55" s="26"/>
      <c r="IDQ55" s="26"/>
      <c r="IDR55" s="26"/>
      <c r="IDS55" s="26"/>
      <c r="IDT55" s="26"/>
      <c r="IDU55" s="26"/>
      <c r="IDV55" s="26"/>
      <c r="IDW55" s="26"/>
      <c r="IDX55" s="26"/>
      <c r="IDY55" s="26"/>
      <c r="IDZ55" s="26"/>
      <c r="IEA55" s="26"/>
      <c r="IEB55" s="26"/>
      <c r="IEC55" s="26"/>
      <c r="IED55" s="26"/>
      <c r="IEE55" s="26"/>
      <c r="IEF55" s="26"/>
      <c r="IEG55" s="26"/>
      <c r="IEH55" s="26"/>
      <c r="IEI55" s="26"/>
      <c r="IEJ55" s="26"/>
      <c r="IEK55" s="26"/>
      <c r="IEL55" s="26"/>
      <c r="IEM55" s="26"/>
      <c r="IEN55" s="26"/>
      <c r="IEO55" s="26"/>
      <c r="IEP55" s="26"/>
      <c r="IEQ55" s="26"/>
      <c r="IER55" s="26"/>
      <c r="IES55" s="26"/>
      <c r="IET55" s="26"/>
      <c r="IEU55" s="26"/>
      <c r="IEV55" s="26"/>
      <c r="IEW55" s="26"/>
      <c r="IEX55" s="26"/>
      <c r="IEY55" s="26"/>
      <c r="IEZ55" s="26"/>
      <c r="IFA55" s="26"/>
      <c r="IFB55" s="26"/>
      <c r="IFC55" s="26"/>
      <c r="IFD55" s="26"/>
      <c r="IFE55" s="26"/>
      <c r="IFF55" s="26"/>
      <c r="IFG55" s="26"/>
      <c r="IFH55" s="26"/>
      <c r="IFI55" s="26"/>
      <c r="IFJ55" s="26"/>
      <c r="IFK55" s="26"/>
      <c r="IFL55" s="26"/>
      <c r="IFM55" s="26"/>
      <c r="IFN55" s="26"/>
      <c r="IFO55" s="26"/>
      <c r="IFP55" s="26"/>
      <c r="IFQ55" s="26"/>
      <c r="IFR55" s="26"/>
      <c r="IFS55" s="26"/>
      <c r="IFT55" s="26"/>
      <c r="IFU55" s="26"/>
      <c r="IFV55" s="26"/>
      <c r="IFW55" s="26"/>
      <c r="IFX55" s="26"/>
      <c r="IFY55" s="26"/>
      <c r="IFZ55" s="26"/>
      <c r="IGA55" s="26"/>
      <c r="IGB55" s="26"/>
      <c r="IGC55" s="26"/>
      <c r="IGD55" s="26"/>
      <c r="IGE55" s="26"/>
      <c r="IGF55" s="26"/>
      <c r="IGG55" s="26"/>
      <c r="IGH55" s="26"/>
      <c r="IGI55" s="26"/>
      <c r="IGJ55" s="26"/>
      <c r="IGK55" s="26"/>
      <c r="IGL55" s="26"/>
      <c r="IGM55" s="26"/>
      <c r="IGN55" s="26"/>
      <c r="IGO55" s="26"/>
      <c r="IGP55" s="26"/>
      <c r="IGQ55" s="26"/>
      <c r="IGR55" s="26"/>
      <c r="IGS55" s="26"/>
      <c r="IGT55" s="26"/>
      <c r="IGU55" s="26"/>
      <c r="IGV55" s="26"/>
      <c r="IGW55" s="26"/>
      <c r="IGX55" s="26"/>
      <c r="IGY55" s="26"/>
      <c r="IGZ55" s="26"/>
      <c r="IHA55" s="26"/>
      <c r="IHB55" s="26"/>
      <c r="IHC55" s="26"/>
      <c r="IHD55" s="26"/>
      <c r="IHE55" s="26"/>
      <c r="IHF55" s="26"/>
      <c r="IHG55" s="26"/>
      <c r="IHH55" s="26"/>
      <c r="IHI55" s="26"/>
      <c r="IHJ55" s="26"/>
      <c r="IHK55" s="26"/>
      <c r="IHL55" s="26"/>
      <c r="IHM55" s="26"/>
      <c r="IHN55" s="26"/>
      <c r="IHO55" s="26"/>
      <c r="IHP55" s="26"/>
      <c r="IHQ55" s="26"/>
      <c r="IHR55" s="26"/>
      <c r="IHS55" s="26"/>
      <c r="IHT55" s="26"/>
      <c r="IHU55" s="26"/>
      <c r="IHV55" s="26"/>
      <c r="IHW55" s="26"/>
      <c r="IHX55" s="26"/>
      <c r="IHY55" s="26"/>
      <c r="IHZ55" s="26"/>
      <c r="IIA55" s="26"/>
      <c r="IIB55" s="26"/>
      <c r="IIC55" s="26"/>
      <c r="IID55" s="26"/>
      <c r="IIE55" s="26"/>
      <c r="IIF55" s="26"/>
      <c r="IIG55" s="26"/>
      <c r="IIH55" s="26"/>
      <c r="III55" s="26"/>
      <c r="IIJ55" s="26"/>
      <c r="IIK55" s="26"/>
      <c r="IIL55" s="26"/>
      <c r="IIM55" s="26"/>
      <c r="IIN55" s="26"/>
      <c r="IIO55" s="26"/>
      <c r="IIP55" s="26"/>
      <c r="IIQ55" s="26"/>
      <c r="IIR55" s="26"/>
      <c r="IIS55" s="26"/>
      <c r="IIT55" s="26"/>
      <c r="IIU55" s="26"/>
      <c r="IIV55" s="26"/>
      <c r="IIW55" s="26"/>
      <c r="IIX55" s="26"/>
      <c r="IIY55" s="26"/>
      <c r="IIZ55" s="26"/>
      <c r="IJA55" s="26"/>
      <c r="IJB55" s="26"/>
      <c r="IJC55" s="26"/>
      <c r="IJD55" s="26"/>
      <c r="IJE55" s="26"/>
      <c r="IJF55" s="26"/>
      <c r="IJG55" s="26"/>
      <c r="IJH55" s="26"/>
      <c r="IJI55" s="26"/>
      <c r="IJJ55" s="26"/>
      <c r="IJK55" s="26"/>
      <c r="IJL55" s="26"/>
      <c r="IJM55" s="26"/>
      <c r="IJN55" s="26"/>
      <c r="IJO55" s="26"/>
      <c r="IJP55" s="26"/>
      <c r="IJQ55" s="26"/>
      <c r="IJR55" s="26"/>
      <c r="IJS55" s="26"/>
      <c r="IJT55" s="26"/>
      <c r="IJU55" s="26"/>
      <c r="IJV55" s="26"/>
      <c r="IJW55" s="26"/>
      <c r="IJX55" s="26"/>
      <c r="IJY55" s="26"/>
      <c r="IJZ55" s="26"/>
      <c r="IKA55" s="26"/>
      <c r="IKB55" s="26"/>
      <c r="IKC55" s="26"/>
      <c r="IKD55" s="26"/>
      <c r="IKE55" s="26"/>
      <c r="IKF55" s="26"/>
      <c r="IKG55" s="26"/>
      <c r="IKH55" s="26"/>
      <c r="IKI55" s="26"/>
      <c r="IKJ55" s="26"/>
      <c r="IKK55" s="26"/>
      <c r="IKL55" s="26"/>
      <c r="IKM55" s="26"/>
      <c r="IKN55" s="26"/>
      <c r="IKO55" s="26"/>
      <c r="IKP55" s="26"/>
      <c r="IKQ55" s="26"/>
      <c r="IKR55" s="26"/>
      <c r="IKS55" s="26"/>
      <c r="IKT55" s="26"/>
      <c r="IKU55" s="26"/>
      <c r="IKV55" s="26"/>
      <c r="IKW55" s="26"/>
      <c r="IKX55" s="26"/>
      <c r="IKY55" s="26"/>
      <c r="IKZ55" s="26"/>
      <c r="ILA55" s="26"/>
      <c r="ILB55" s="26"/>
      <c r="ILC55" s="26"/>
      <c r="ILD55" s="26"/>
      <c r="ILE55" s="26"/>
      <c r="ILF55" s="26"/>
      <c r="ILG55" s="26"/>
      <c r="ILH55" s="26"/>
      <c r="ILI55" s="26"/>
      <c r="ILJ55" s="26"/>
      <c r="ILK55" s="26"/>
      <c r="ILL55" s="26"/>
      <c r="ILM55" s="26"/>
      <c r="ILN55" s="26"/>
      <c r="ILO55" s="26"/>
      <c r="ILP55" s="26"/>
      <c r="ILQ55" s="26"/>
      <c r="ILR55" s="26"/>
      <c r="ILS55" s="26"/>
      <c r="ILT55" s="26"/>
      <c r="ILU55" s="26"/>
      <c r="ILV55" s="26"/>
      <c r="ILW55" s="26"/>
      <c r="ILX55" s="26"/>
      <c r="ILY55" s="26"/>
      <c r="ILZ55" s="26"/>
      <c r="IMA55" s="26"/>
      <c r="IMB55" s="26"/>
      <c r="IMC55" s="26"/>
      <c r="IMD55" s="26"/>
      <c r="IME55" s="26"/>
      <c r="IMF55" s="26"/>
      <c r="IMG55" s="26"/>
      <c r="IMH55" s="26"/>
      <c r="IMI55" s="26"/>
      <c r="IMJ55" s="26"/>
      <c r="IMK55" s="26"/>
      <c r="IML55" s="26"/>
      <c r="IMM55" s="26"/>
      <c r="IMN55" s="26"/>
      <c r="IMO55" s="26"/>
      <c r="IMP55" s="26"/>
      <c r="IMQ55" s="26"/>
      <c r="IMR55" s="26"/>
      <c r="IMS55" s="26"/>
      <c r="IMT55" s="26"/>
      <c r="IMU55" s="26"/>
      <c r="IMV55" s="26"/>
      <c r="IMW55" s="26"/>
      <c r="IMX55" s="26"/>
      <c r="IMY55" s="26"/>
      <c r="IMZ55" s="26"/>
      <c r="INA55" s="26"/>
      <c r="INB55" s="26"/>
      <c r="INC55" s="26"/>
      <c r="IND55" s="26"/>
      <c r="INE55" s="26"/>
      <c r="INF55" s="26"/>
      <c r="ING55" s="26"/>
      <c r="INH55" s="26"/>
      <c r="INI55" s="26"/>
      <c r="INJ55" s="26"/>
      <c r="INK55" s="26"/>
      <c r="INL55" s="26"/>
      <c r="INM55" s="26"/>
      <c r="INN55" s="26"/>
      <c r="INO55" s="26"/>
      <c r="INP55" s="26"/>
      <c r="INQ55" s="26"/>
      <c r="INR55" s="26"/>
      <c r="INS55" s="26"/>
      <c r="INT55" s="26"/>
      <c r="INU55" s="26"/>
      <c r="INV55" s="26"/>
      <c r="INW55" s="26"/>
      <c r="INX55" s="26"/>
      <c r="INY55" s="26"/>
      <c r="INZ55" s="26"/>
      <c r="IOA55" s="26"/>
      <c r="IOB55" s="26"/>
      <c r="IOC55" s="26"/>
      <c r="IOD55" s="26"/>
      <c r="IOE55" s="26"/>
      <c r="IOF55" s="26"/>
      <c r="IOG55" s="26"/>
      <c r="IOH55" s="26"/>
      <c r="IOI55" s="26"/>
      <c r="IOJ55" s="26"/>
      <c r="IOK55" s="26"/>
      <c r="IOL55" s="26"/>
      <c r="IOM55" s="26"/>
      <c r="ION55" s="26"/>
      <c r="IOO55" s="26"/>
      <c r="IOP55" s="26"/>
      <c r="IOQ55" s="26"/>
      <c r="IOR55" s="26"/>
      <c r="IOS55" s="26"/>
      <c r="IOT55" s="26"/>
      <c r="IOU55" s="26"/>
      <c r="IOV55" s="26"/>
      <c r="IOW55" s="26"/>
      <c r="IOX55" s="26"/>
      <c r="IOY55" s="26"/>
      <c r="IOZ55" s="26"/>
      <c r="IPA55" s="26"/>
      <c r="IPB55" s="26"/>
      <c r="IPC55" s="26"/>
      <c r="IPD55" s="26"/>
      <c r="IPE55" s="26"/>
      <c r="IPF55" s="26"/>
      <c r="IPG55" s="26"/>
      <c r="IPH55" s="26"/>
      <c r="IPI55" s="26"/>
      <c r="IPJ55" s="26"/>
      <c r="IPK55" s="26"/>
      <c r="IPL55" s="26"/>
      <c r="IPM55" s="26"/>
      <c r="IPN55" s="26"/>
      <c r="IPO55" s="26"/>
      <c r="IPP55" s="26"/>
      <c r="IPQ55" s="26"/>
      <c r="IPR55" s="26"/>
      <c r="IPS55" s="26"/>
      <c r="IPT55" s="26"/>
      <c r="IPU55" s="26"/>
      <c r="IPV55" s="26"/>
      <c r="IPW55" s="26"/>
      <c r="IPX55" s="26"/>
      <c r="IPY55" s="26"/>
      <c r="IPZ55" s="26"/>
      <c r="IQA55" s="26"/>
      <c r="IQB55" s="26"/>
      <c r="IQC55" s="26"/>
      <c r="IQD55" s="26"/>
      <c r="IQE55" s="26"/>
      <c r="IQF55" s="26"/>
      <c r="IQG55" s="26"/>
      <c r="IQH55" s="26"/>
      <c r="IQI55" s="26"/>
      <c r="IQJ55" s="26"/>
      <c r="IQK55" s="26"/>
      <c r="IQL55" s="26"/>
      <c r="IQM55" s="26"/>
      <c r="IQN55" s="26"/>
      <c r="IQO55" s="26"/>
      <c r="IQP55" s="26"/>
      <c r="IQQ55" s="26"/>
      <c r="IQR55" s="26"/>
      <c r="IQS55" s="26"/>
      <c r="IQT55" s="26"/>
      <c r="IQU55" s="26"/>
      <c r="IQV55" s="26"/>
      <c r="IQW55" s="26"/>
      <c r="IQX55" s="26"/>
      <c r="IQY55" s="26"/>
      <c r="IQZ55" s="26"/>
      <c r="IRA55" s="26"/>
      <c r="IRB55" s="26"/>
      <c r="IRC55" s="26"/>
      <c r="IRD55" s="26"/>
      <c r="IRE55" s="26"/>
      <c r="IRF55" s="26"/>
      <c r="IRG55" s="26"/>
      <c r="IRH55" s="26"/>
      <c r="IRI55" s="26"/>
      <c r="IRJ55" s="26"/>
      <c r="IRK55" s="26"/>
      <c r="IRL55" s="26"/>
      <c r="IRM55" s="26"/>
      <c r="IRN55" s="26"/>
      <c r="IRO55" s="26"/>
      <c r="IRP55" s="26"/>
      <c r="IRQ55" s="26"/>
      <c r="IRR55" s="26"/>
      <c r="IRS55" s="26"/>
      <c r="IRT55" s="26"/>
      <c r="IRU55" s="26"/>
      <c r="IRV55" s="26"/>
      <c r="IRW55" s="26"/>
      <c r="IRX55" s="26"/>
      <c r="IRY55" s="26"/>
      <c r="IRZ55" s="26"/>
      <c r="ISA55" s="26"/>
      <c r="ISB55" s="26"/>
      <c r="ISC55" s="26"/>
      <c r="ISD55" s="26"/>
      <c r="ISE55" s="26"/>
      <c r="ISF55" s="26"/>
      <c r="ISG55" s="26"/>
      <c r="ISH55" s="26"/>
      <c r="ISI55" s="26"/>
      <c r="ISJ55" s="26"/>
      <c r="ISK55" s="26"/>
      <c r="ISL55" s="26"/>
      <c r="ISM55" s="26"/>
      <c r="ISN55" s="26"/>
      <c r="ISO55" s="26"/>
      <c r="ISP55" s="26"/>
      <c r="ISQ55" s="26"/>
      <c r="ISR55" s="26"/>
      <c r="ISS55" s="26"/>
      <c r="IST55" s="26"/>
      <c r="ISU55" s="26"/>
      <c r="ISV55" s="26"/>
      <c r="ISW55" s="26"/>
      <c r="ISX55" s="26"/>
      <c r="ISY55" s="26"/>
      <c r="ISZ55" s="26"/>
      <c r="ITA55" s="26"/>
      <c r="ITB55" s="26"/>
      <c r="ITC55" s="26"/>
      <c r="ITD55" s="26"/>
      <c r="ITE55" s="26"/>
      <c r="ITF55" s="26"/>
      <c r="ITG55" s="26"/>
      <c r="ITH55" s="26"/>
      <c r="ITI55" s="26"/>
      <c r="ITJ55" s="26"/>
      <c r="ITK55" s="26"/>
      <c r="ITL55" s="26"/>
      <c r="ITM55" s="26"/>
      <c r="ITN55" s="26"/>
      <c r="ITO55" s="26"/>
      <c r="ITP55" s="26"/>
      <c r="ITQ55" s="26"/>
      <c r="ITR55" s="26"/>
      <c r="ITS55" s="26"/>
      <c r="ITT55" s="26"/>
      <c r="ITU55" s="26"/>
      <c r="ITV55" s="26"/>
      <c r="ITW55" s="26"/>
      <c r="ITX55" s="26"/>
      <c r="ITY55" s="26"/>
      <c r="ITZ55" s="26"/>
      <c r="IUA55" s="26"/>
      <c r="IUB55" s="26"/>
      <c r="IUC55" s="26"/>
      <c r="IUD55" s="26"/>
      <c r="IUE55" s="26"/>
      <c r="IUF55" s="26"/>
      <c r="IUG55" s="26"/>
      <c r="IUH55" s="26"/>
      <c r="IUI55" s="26"/>
      <c r="IUJ55" s="26"/>
      <c r="IUK55" s="26"/>
      <c r="IUL55" s="26"/>
      <c r="IUM55" s="26"/>
      <c r="IUN55" s="26"/>
      <c r="IUO55" s="26"/>
      <c r="IUP55" s="26"/>
      <c r="IUQ55" s="26"/>
      <c r="IUR55" s="26"/>
      <c r="IUS55" s="26"/>
      <c r="IUT55" s="26"/>
      <c r="IUU55" s="26"/>
      <c r="IUV55" s="26"/>
      <c r="IUW55" s="26"/>
      <c r="IUX55" s="26"/>
      <c r="IUY55" s="26"/>
      <c r="IUZ55" s="26"/>
      <c r="IVA55" s="26"/>
      <c r="IVB55" s="26"/>
      <c r="IVC55" s="26"/>
      <c r="IVD55" s="26"/>
      <c r="IVE55" s="26"/>
      <c r="IVF55" s="26"/>
      <c r="IVG55" s="26"/>
      <c r="IVH55" s="26"/>
      <c r="IVI55" s="26"/>
      <c r="IVJ55" s="26"/>
      <c r="IVK55" s="26"/>
      <c r="IVL55" s="26"/>
      <c r="IVM55" s="26"/>
      <c r="IVN55" s="26"/>
      <c r="IVO55" s="26"/>
      <c r="IVP55" s="26"/>
      <c r="IVQ55" s="26"/>
      <c r="IVR55" s="26"/>
      <c r="IVS55" s="26"/>
      <c r="IVT55" s="26"/>
      <c r="IVU55" s="26"/>
      <c r="IVV55" s="26"/>
      <c r="IVW55" s="26"/>
      <c r="IVX55" s="26"/>
      <c r="IVY55" s="26"/>
      <c r="IVZ55" s="26"/>
      <c r="IWA55" s="26"/>
      <c r="IWB55" s="26"/>
      <c r="IWC55" s="26"/>
      <c r="IWD55" s="26"/>
      <c r="IWE55" s="26"/>
      <c r="IWF55" s="26"/>
      <c r="IWG55" s="26"/>
      <c r="IWH55" s="26"/>
      <c r="IWI55" s="26"/>
      <c r="IWJ55" s="26"/>
      <c r="IWK55" s="26"/>
      <c r="IWL55" s="26"/>
      <c r="IWM55" s="26"/>
      <c r="IWN55" s="26"/>
      <c r="IWO55" s="26"/>
      <c r="IWP55" s="26"/>
      <c r="IWQ55" s="26"/>
      <c r="IWR55" s="26"/>
      <c r="IWS55" s="26"/>
      <c r="IWT55" s="26"/>
      <c r="IWU55" s="26"/>
      <c r="IWV55" s="26"/>
      <c r="IWW55" s="26"/>
      <c r="IWX55" s="26"/>
      <c r="IWY55" s="26"/>
      <c r="IWZ55" s="26"/>
      <c r="IXA55" s="26"/>
      <c r="IXB55" s="26"/>
      <c r="IXC55" s="26"/>
      <c r="IXD55" s="26"/>
      <c r="IXE55" s="26"/>
      <c r="IXF55" s="26"/>
      <c r="IXG55" s="26"/>
      <c r="IXH55" s="26"/>
      <c r="IXI55" s="26"/>
      <c r="IXJ55" s="26"/>
      <c r="IXK55" s="26"/>
      <c r="IXL55" s="26"/>
      <c r="IXM55" s="26"/>
      <c r="IXN55" s="26"/>
      <c r="IXO55" s="26"/>
      <c r="IXP55" s="26"/>
      <c r="IXQ55" s="26"/>
      <c r="IXR55" s="26"/>
      <c r="IXS55" s="26"/>
      <c r="IXT55" s="26"/>
      <c r="IXU55" s="26"/>
      <c r="IXV55" s="26"/>
      <c r="IXW55" s="26"/>
      <c r="IXX55" s="26"/>
      <c r="IXY55" s="26"/>
      <c r="IXZ55" s="26"/>
      <c r="IYA55" s="26"/>
      <c r="IYB55" s="26"/>
      <c r="IYC55" s="26"/>
      <c r="IYD55" s="26"/>
      <c r="IYE55" s="26"/>
      <c r="IYF55" s="26"/>
      <c r="IYG55" s="26"/>
      <c r="IYH55" s="26"/>
      <c r="IYI55" s="26"/>
      <c r="IYJ55" s="26"/>
      <c r="IYK55" s="26"/>
      <c r="IYL55" s="26"/>
      <c r="IYM55" s="26"/>
      <c r="IYN55" s="26"/>
      <c r="IYO55" s="26"/>
      <c r="IYP55" s="26"/>
      <c r="IYQ55" s="26"/>
      <c r="IYR55" s="26"/>
      <c r="IYS55" s="26"/>
      <c r="IYT55" s="26"/>
      <c r="IYU55" s="26"/>
      <c r="IYV55" s="26"/>
      <c r="IYW55" s="26"/>
      <c r="IYX55" s="26"/>
      <c r="IYY55" s="26"/>
      <c r="IYZ55" s="26"/>
      <c r="IZA55" s="26"/>
      <c r="IZB55" s="26"/>
      <c r="IZC55" s="26"/>
      <c r="IZD55" s="26"/>
      <c r="IZE55" s="26"/>
      <c r="IZF55" s="26"/>
      <c r="IZG55" s="26"/>
      <c r="IZH55" s="26"/>
      <c r="IZI55" s="26"/>
      <c r="IZJ55" s="26"/>
      <c r="IZK55" s="26"/>
      <c r="IZL55" s="26"/>
      <c r="IZM55" s="26"/>
      <c r="IZN55" s="26"/>
      <c r="IZO55" s="26"/>
      <c r="IZP55" s="26"/>
      <c r="IZQ55" s="26"/>
      <c r="IZR55" s="26"/>
      <c r="IZS55" s="26"/>
      <c r="IZT55" s="26"/>
      <c r="IZU55" s="26"/>
      <c r="IZV55" s="26"/>
      <c r="IZW55" s="26"/>
      <c r="IZX55" s="26"/>
      <c r="IZY55" s="26"/>
      <c r="IZZ55" s="26"/>
      <c r="JAA55" s="26"/>
      <c r="JAB55" s="26"/>
      <c r="JAC55" s="26"/>
      <c r="JAD55" s="26"/>
      <c r="JAE55" s="26"/>
      <c r="JAF55" s="26"/>
      <c r="JAG55" s="26"/>
      <c r="JAH55" s="26"/>
      <c r="JAI55" s="26"/>
      <c r="JAJ55" s="26"/>
      <c r="JAK55" s="26"/>
      <c r="JAL55" s="26"/>
      <c r="JAM55" s="26"/>
      <c r="JAN55" s="26"/>
      <c r="JAO55" s="26"/>
      <c r="JAP55" s="26"/>
      <c r="JAQ55" s="26"/>
      <c r="JAR55" s="26"/>
      <c r="JAS55" s="26"/>
      <c r="JAT55" s="26"/>
      <c r="JAU55" s="26"/>
      <c r="JAV55" s="26"/>
      <c r="JAW55" s="26"/>
      <c r="JAX55" s="26"/>
      <c r="JAY55" s="26"/>
      <c r="JAZ55" s="26"/>
      <c r="JBA55" s="26"/>
      <c r="JBB55" s="26"/>
      <c r="JBC55" s="26"/>
      <c r="JBD55" s="26"/>
      <c r="JBE55" s="26"/>
      <c r="JBF55" s="26"/>
      <c r="JBG55" s="26"/>
      <c r="JBH55" s="26"/>
      <c r="JBI55" s="26"/>
      <c r="JBJ55" s="26"/>
      <c r="JBK55" s="26"/>
      <c r="JBL55" s="26"/>
      <c r="JBM55" s="26"/>
      <c r="JBN55" s="26"/>
      <c r="JBO55" s="26"/>
      <c r="JBP55" s="26"/>
      <c r="JBQ55" s="26"/>
      <c r="JBR55" s="26"/>
      <c r="JBS55" s="26"/>
      <c r="JBT55" s="26"/>
      <c r="JBU55" s="26"/>
      <c r="JBV55" s="26"/>
      <c r="JBW55" s="26"/>
      <c r="JBX55" s="26"/>
      <c r="JBY55" s="26"/>
      <c r="JBZ55" s="26"/>
      <c r="JCA55" s="26"/>
      <c r="JCB55" s="26"/>
      <c r="JCC55" s="26"/>
      <c r="JCD55" s="26"/>
      <c r="JCE55" s="26"/>
      <c r="JCF55" s="26"/>
      <c r="JCG55" s="26"/>
      <c r="JCH55" s="26"/>
      <c r="JCI55" s="26"/>
      <c r="JCJ55" s="26"/>
      <c r="JCK55" s="26"/>
      <c r="JCL55" s="26"/>
      <c r="JCM55" s="26"/>
      <c r="JCN55" s="26"/>
      <c r="JCO55" s="26"/>
      <c r="JCP55" s="26"/>
      <c r="JCQ55" s="26"/>
      <c r="JCR55" s="26"/>
      <c r="JCS55" s="26"/>
      <c r="JCT55" s="26"/>
      <c r="JCU55" s="26"/>
      <c r="JCV55" s="26"/>
      <c r="JCW55" s="26"/>
      <c r="JCX55" s="26"/>
      <c r="JCY55" s="26"/>
      <c r="JCZ55" s="26"/>
      <c r="JDA55" s="26"/>
      <c r="JDB55" s="26"/>
      <c r="JDC55" s="26"/>
      <c r="JDD55" s="26"/>
      <c r="JDE55" s="26"/>
      <c r="JDF55" s="26"/>
      <c r="JDG55" s="26"/>
      <c r="JDH55" s="26"/>
      <c r="JDI55" s="26"/>
      <c r="JDJ55" s="26"/>
      <c r="JDK55" s="26"/>
      <c r="JDL55" s="26"/>
      <c r="JDM55" s="26"/>
      <c r="JDN55" s="26"/>
      <c r="JDO55" s="26"/>
      <c r="JDP55" s="26"/>
      <c r="JDQ55" s="26"/>
      <c r="JDR55" s="26"/>
      <c r="JDS55" s="26"/>
      <c r="JDT55" s="26"/>
      <c r="JDU55" s="26"/>
      <c r="JDV55" s="26"/>
      <c r="JDW55" s="26"/>
      <c r="JDX55" s="26"/>
      <c r="JDY55" s="26"/>
      <c r="JDZ55" s="26"/>
      <c r="JEA55" s="26"/>
      <c r="JEB55" s="26"/>
      <c r="JEC55" s="26"/>
      <c r="JED55" s="26"/>
      <c r="JEE55" s="26"/>
      <c r="JEF55" s="26"/>
      <c r="JEG55" s="26"/>
      <c r="JEH55" s="26"/>
      <c r="JEI55" s="26"/>
      <c r="JEJ55" s="26"/>
      <c r="JEK55" s="26"/>
      <c r="JEL55" s="26"/>
      <c r="JEM55" s="26"/>
      <c r="JEN55" s="26"/>
      <c r="JEO55" s="26"/>
      <c r="JEP55" s="26"/>
      <c r="JEQ55" s="26"/>
      <c r="JER55" s="26"/>
      <c r="JES55" s="26"/>
      <c r="JET55" s="26"/>
      <c r="JEU55" s="26"/>
      <c r="JEV55" s="26"/>
      <c r="JEW55" s="26"/>
      <c r="JEX55" s="26"/>
      <c r="JEY55" s="26"/>
      <c r="JEZ55" s="26"/>
      <c r="JFA55" s="26"/>
      <c r="JFB55" s="26"/>
      <c r="JFC55" s="26"/>
      <c r="JFD55" s="26"/>
      <c r="JFE55" s="26"/>
      <c r="JFF55" s="26"/>
      <c r="JFG55" s="26"/>
      <c r="JFH55" s="26"/>
      <c r="JFI55" s="26"/>
      <c r="JFJ55" s="26"/>
      <c r="JFK55" s="26"/>
      <c r="JFL55" s="26"/>
      <c r="JFM55" s="26"/>
      <c r="JFN55" s="26"/>
      <c r="JFO55" s="26"/>
      <c r="JFP55" s="26"/>
      <c r="JFQ55" s="26"/>
      <c r="JFR55" s="26"/>
      <c r="JFS55" s="26"/>
      <c r="JFT55" s="26"/>
      <c r="JFU55" s="26"/>
      <c r="JFV55" s="26"/>
      <c r="JFW55" s="26"/>
      <c r="JFX55" s="26"/>
      <c r="JFY55" s="26"/>
      <c r="JFZ55" s="26"/>
      <c r="JGA55" s="26"/>
      <c r="JGB55" s="26"/>
      <c r="JGC55" s="26"/>
      <c r="JGD55" s="26"/>
      <c r="JGE55" s="26"/>
      <c r="JGF55" s="26"/>
      <c r="JGG55" s="26"/>
      <c r="JGH55" s="26"/>
      <c r="JGI55" s="26"/>
      <c r="JGJ55" s="26"/>
      <c r="JGK55" s="26"/>
      <c r="JGL55" s="26"/>
      <c r="JGM55" s="26"/>
      <c r="JGN55" s="26"/>
      <c r="JGO55" s="26"/>
      <c r="JGP55" s="26"/>
      <c r="JGQ55" s="26"/>
      <c r="JGR55" s="26"/>
      <c r="JGS55" s="26"/>
      <c r="JGT55" s="26"/>
      <c r="JGU55" s="26"/>
      <c r="JGV55" s="26"/>
      <c r="JGW55" s="26"/>
      <c r="JGX55" s="26"/>
      <c r="JGY55" s="26"/>
      <c r="JGZ55" s="26"/>
      <c r="JHA55" s="26"/>
      <c r="JHB55" s="26"/>
      <c r="JHC55" s="26"/>
      <c r="JHD55" s="26"/>
      <c r="JHE55" s="26"/>
      <c r="JHF55" s="26"/>
      <c r="JHG55" s="26"/>
      <c r="JHH55" s="26"/>
      <c r="JHI55" s="26"/>
      <c r="JHJ55" s="26"/>
      <c r="JHK55" s="26"/>
      <c r="JHL55" s="26"/>
      <c r="JHM55" s="26"/>
      <c r="JHN55" s="26"/>
      <c r="JHO55" s="26"/>
      <c r="JHP55" s="26"/>
      <c r="JHQ55" s="26"/>
      <c r="JHR55" s="26"/>
      <c r="JHS55" s="26"/>
      <c r="JHT55" s="26"/>
      <c r="JHU55" s="26"/>
      <c r="JHV55" s="26"/>
      <c r="JHW55" s="26"/>
      <c r="JHX55" s="26"/>
      <c r="JHY55" s="26"/>
      <c r="JHZ55" s="26"/>
      <c r="JIA55" s="26"/>
      <c r="JIB55" s="26"/>
      <c r="JIC55" s="26"/>
      <c r="JID55" s="26"/>
      <c r="JIE55" s="26"/>
      <c r="JIF55" s="26"/>
      <c r="JIG55" s="26"/>
      <c r="JIH55" s="26"/>
      <c r="JII55" s="26"/>
      <c r="JIJ55" s="26"/>
      <c r="JIK55" s="26"/>
      <c r="JIL55" s="26"/>
      <c r="JIM55" s="26"/>
      <c r="JIN55" s="26"/>
      <c r="JIO55" s="26"/>
      <c r="JIP55" s="26"/>
      <c r="JIQ55" s="26"/>
      <c r="JIR55" s="26"/>
      <c r="JIS55" s="26"/>
      <c r="JIT55" s="26"/>
      <c r="JIU55" s="26"/>
      <c r="JIV55" s="26"/>
      <c r="JIW55" s="26"/>
      <c r="JIX55" s="26"/>
      <c r="JIY55" s="26"/>
      <c r="JIZ55" s="26"/>
      <c r="JJA55" s="26"/>
      <c r="JJB55" s="26"/>
      <c r="JJC55" s="26"/>
      <c r="JJD55" s="26"/>
      <c r="JJE55" s="26"/>
      <c r="JJF55" s="26"/>
      <c r="JJG55" s="26"/>
      <c r="JJH55" s="26"/>
      <c r="JJI55" s="26"/>
      <c r="JJJ55" s="26"/>
      <c r="JJK55" s="26"/>
      <c r="JJL55" s="26"/>
      <c r="JJM55" s="26"/>
      <c r="JJN55" s="26"/>
      <c r="JJO55" s="26"/>
      <c r="JJP55" s="26"/>
      <c r="JJQ55" s="26"/>
      <c r="JJR55" s="26"/>
      <c r="JJS55" s="26"/>
      <c r="JJT55" s="26"/>
      <c r="JJU55" s="26"/>
      <c r="JJV55" s="26"/>
      <c r="JJW55" s="26"/>
      <c r="JJX55" s="26"/>
      <c r="JJY55" s="26"/>
      <c r="JJZ55" s="26"/>
      <c r="JKA55" s="26"/>
      <c r="JKB55" s="26"/>
      <c r="JKC55" s="26"/>
      <c r="JKD55" s="26"/>
      <c r="JKE55" s="26"/>
      <c r="JKF55" s="26"/>
      <c r="JKG55" s="26"/>
      <c r="JKH55" s="26"/>
      <c r="JKI55" s="26"/>
      <c r="JKJ55" s="26"/>
      <c r="JKK55" s="26"/>
      <c r="JKL55" s="26"/>
      <c r="JKM55" s="26"/>
      <c r="JKN55" s="26"/>
      <c r="JKO55" s="26"/>
      <c r="JKP55" s="26"/>
      <c r="JKQ55" s="26"/>
      <c r="JKR55" s="26"/>
      <c r="JKS55" s="26"/>
      <c r="JKT55" s="26"/>
      <c r="JKU55" s="26"/>
      <c r="JKV55" s="26"/>
      <c r="JKW55" s="26"/>
      <c r="JKX55" s="26"/>
      <c r="JKY55" s="26"/>
      <c r="JKZ55" s="26"/>
      <c r="JLA55" s="26"/>
      <c r="JLB55" s="26"/>
      <c r="JLC55" s="26"/>
      <c r="JLD55" s="26"/>
      <c r="JLE55" s="26"/>
      <c r="JLF55" s="26"/>
      <c r="JLG55" s="26"/>
      <c r="JLH55" s="26"/>
      <c r="JLI55" s="26"/>
      <c r="JLJ55" s="26"/>
      <c r="JLK55" s="26"/>
      <c r="JLL55" s="26"/>
      <c r="JLM55" s="26"/>
      <c r="JLN55" s="26"/>
      <c r="JLO55" s="26"/>
      <c r="JLP55" s="26"/>
      <c r="JLQ55" s="26"/>
      <c r="JLR55" s="26"/>
      <c r="JLS55" s="26"/>
      <c r="JLT55" s="26"/>
      <c r="JLU55" s="26"/>
      <c r="JLV55" s="26"/>
      <c r="JLW55" s="26"/>
      <c r="JLX55" s="26"/>
      <c r="JLY55" s="26"/>
      <c r="JLZ55" s="26"/>
      <c r="JMA55" s="26"/>
      <c r="JMB55" s="26"/>
      <c r="JMC55" s="26"/>
      <c r="JMD55" s="26"/>
      <c r="JME55" s="26"/>
      <c r="JMF55" s="26"/>
      <c r="JMG55" s="26"/>
      <c r="JMH55" s="26"/>
      <c r="JMI55" s="26"/>
      <c r="JMJ55" s="26"/>
      <c r="JMK55" s="26"/>
      <c r="JML55" s="26"/>
      <c r="JMM55" s="26"/>
      <c r="JMN55" s="26"/>
      <c r="JMO55" s="26"/>
      <c r="JMP55" s="26"/>
      <c r="JMQ55" s="26"/>
      <c r="JMR55" s="26"/>
      <c r="JMS55" s="26"/>
      <c r="JMT55" s="26"/>
      <c r="JMU55" s="26"/>
      <c r="JMV55" s="26"/>
      <c r="JMW55" s="26"/>
      <c r="JMX55" s="26"/>
      <c r="JMY55" s="26"/>
      <c r="JMZ55" s="26"/>
      <c r="JNA55" s="26"/>
      <c r="JNB55" s="26"/>
      <c r="JNC55" s="26"/>
      <c r="JND55" s="26"/>
      <c r="JNE55" s="26"/>
      <c r="JNF55" s="26"/>
      <c r="JNG55" s="26"/>
      <c r="JNH55" s="26"/>
      <c r="JNI55" s="26"/>
      <c r="JNJ55" s="26"/>
      <c r="JNK55" s="26"/>
      <c r="JNL55" s="26"/>
      <c r="JNM55" s="26"/>
      <c r="JNN55" s="26"/>
      <c r="JNO55" s="26"/>
      <c r="JNP55" s="26"/>
      <c r="JNQ55" s="26"/>
      <c r="JNR55" s="26"/>
      <c r="JNS55" s="26"/>
      <c r="JNT55" s="26"/>
      <c r="JNU55" s="26"/>
      <c r="JNV55" s="26"/>
      <c r="JNW55" s="26"/>
      <c r="JNX55" s="26"/>
      <c r="JNY55" s="26"/>
      <c r="JNZ55" s="26"/>
      <c r="JOA55" s="26"/>
      <c r="JOB55" s="26"/>
      <c r="JOC55" s="26"/>
      <c r="JOD55" s="26"/>
      <c r="JOE55" s="26"/>
      <c r="JOF55" s="26"/>
      <c r="JOG55" s="26"/>
      <c r="JOH55" s="26"/>
      <c r="JOI55" s="26"/>
      <c r="JOJ55" s="26"/>
      <c r="JOK55" s="26"/>
      <c r="JOL55" s="26"/>
      <c r="JOM55" s="26"/>
      <c r="JON55" s="26"/>
      <c r="JOO55" s="26"/>
      <c r="JOP55" s="26"/>
      <c r="JOQ55" s="26"/>
      <c r="JOR55" s="26"/>
      <c r="JOS55" s="26"/>
      <c r="JOT55" s="26"/>
      <c r="JOU55" s="26"/>
      <c r="JOV55" s="26"/>
      <c r="JOW55" s="26"/>
      <c r="JOX55" s="26"/>
      <c r="JOY55" s="26"/>
      <c r="JOZ55" s="26"/>
      <c r="JPA55" s="26"/>
      <c r="JPB55" s="26"/>
      <c r="JPC55" s="26"/>
      <c r="JPD55" s="26"/>
      <c r="JPE55" s="26"/>
      <c r="JPF55" s="26"/>
      <c r="JPG55" s="26"/>
      <c r="JPH55" s="26"/>
      <c r="JPI55" s="26"/>
      <c r="JPJ55" s="26"/>
      <c r="JPK55" s="26"/>
      <c r="JPL55" s="26"/>
      <c r="JPM55" s="26"/>
      <c r="JPN55" s="26"/>
      <c r="JPO55" s="26"/>
      <c r="JPP55" s="26"/>
      <c r="JPQ55" s="26"/>
      <c r="JPR55" s="26"/>
      <c r="JPS55" s="26"/>
      <c r="JPT55" s="26"/>
      <c r="JPU55" s="26"/>
      <c r="JPV55" s="26"/>
      <c r="JPW55" s="26"/>
      <c r="JPX55" s="26"/>
      <c r="JPY55" s="26"/>
      <c r="JPZ55" s="26"/>
      <c r="JQA55" s="26"/>
      <c r="JQB55" s="26"/>
      <c r="JQC55" s="26"/>
      <c r="JQD55" s="26"/>
      <c r="JQE55" s="26"/>
      <c r="JQF55" s="26"/>
      <c r="JQG55" s="26"/>
      <c r="JQH55" s="26"/>
      <c r="JQI55" s="26"/>
      <c r="JQJ55" s="26"/>
      <c r="JQK55" s="26"/>
      <c r="JQL55" s="26"/>
      <c r="JQM55" s="26"/>
      <c r="JQN55" s="26"/>
      <c r="JQO55" s="26"/>
      <c r="JQP55" s="26"/>
      <c r="JQQ55" s="26"/>
      <c r="JQR55" s="26"/>
      <c r="JQS55" s="26"/>
      <c r="JQT55" s="26"/>
      <c r="JQU55" s="26"/>
      <c r="JQV55" s="26"/>
      <c r="JQW55" s="26"/>
      <c r="JQX55" s="26"/>
      <c r="JQY55" s="26"/>
      <c r="JQZ55" s="26"/>
      <c r="JRA55" s="26"/>
      <c r="JRB55" s="26"/>
      <c r="JRC55" s="26"/>
      <c r="JRD55" s="26"/>
      <c r="JRE55" s="26"/>
      <c r="JRF55" s="26"/>
      <c r="JRG55" s="26"/>
      <c r="JRH55" s="26"/>
      <c r="JRI55" s="26"/>
      <c r="JRJ55" s="26"/>
      <c r="JRK55" s="26"/>
      <c r="JRL55" s="26"/>
      <c r="JRM55" s="26"/>
      <c r="JRN55" s="26"/>
      <c r="JRO55" s="26"/>
      <c r="JRP55" s="26"/>
      <c r="JRQ55" s="26"/>
      <c r="JRR55" s="26"/>
      <c r="JRS55" s="26"/>
      <c r="JRT55" s="26"/>
      <c r="JRU55" s="26"/>
      <c r="JRV55" s="26"/>
      <c r="JRW55" s="26"/>
      <c r="JRX55" s="26"/>
      <c r="JRY55" s="26"/>
      <c r="JRZ55" s="26"/>
      <c r="JSA55" s="26"/>
      <c r="JSB55" s="26"/>
      <c r="JSC55" s="26"/>
      <c r="JSD55" s="26"/>
      <c r="JSE55" s="26"/>
      <c r="JSF55" s="26"/>
      <c r="JSG55" s="26"/>
      <c r="JSH55" s="26"/>
      <c r="JSI55" s="26"/>
      <c r="JSJ55" s="26"/>
      <c r="JSK55" s="26"/>
      <c r="JSL55" s="26"/>
      <c r="JSM55" s="26"/>
      <c r="JSN55" s="26"/>
      <c r="JSO55" s="26"/>
      <c r="JSP55" s="26"/>
      <c r="JSQ55" s="26"/>
      <c r="JSR55" s="26"/>
      <c r="JSS55" s="26"/>
      <c r="JST55" s="26"/>
      <c r="JSU55" s="26"/>
      <c r="JSV55" s="26"/>
      <c r="JSW55" s="26"/>
      <c r="JSX55" s="26"/>
      <c r="JSY55" s="26"/>
      <c r="JSZ55" s="26"/>
      <c r="JTA55" s="26"/>
      <c r="JTB55" s="26"/>
      <c r="JTC55" s="26"/>
      <c r="JTD55" s="26"/>
      <c r="JTE55" s="26"/>
      <c r="JTF55" s="26"/>
      <c r="JTG55" s="26"/>
      <c r="JTH55" s="26"/>
      <c r="JTI55" s="26"/>
      <c r="JTJ55" s="26"/>
      <c r="JTK55" s="26"/>
      <c r="JTL55" s="26"/>
      <c r="JTM55" s="26"/>
      <c r="JTN55" s="26"/>
      <c r="JTO55" s="26"/>
      <c r="JTP55" s="26"/>
      <c r="JTQ55" s="26"/>
      <c r="JTR55" s="26"/>
      <c r="JTS55" s="26"/>
      <c r="JTT55" s="26"/>
      <c r="JTU55" s="26"/>
      <c r="JTV55" s="26"/>
      <c r="JTW55" s="26"/>
      <c r="JTX55" s="26"/>
      <c r="JTY55" s="26"/>
      <c r="JTZ55" s="26"/>
      <c r="JUA55" s="26"/>
      <c r="JUB55" s="26"/>
      <c r="JUC55" s="26"/>
      <c r="JUD55" s="26"/>
      <c r="JUE55" s="26"/>
      <c r="JUF55" s="26"/>
      <c r="JUG55" s="26"/>
      <c r="JUH55" s="26"/>
      <c r="JUI55" s="26"/>
      <c r="JUJ55" s="26"/>
      <c r="JUK55" s="26"/>
      <c r="JUL55" s="26"/>
      <c r="JUM55" s="26"/>
      <c r="JUN55" s="26"/>
      <c r="JUO55" s="26"/>
      <c r="JUP55" s="26"/>
      <c r="JUQ55" s="26"/>
      <c r="JUR55" s="26"/>
      <c r="JUS55" s="26"/>
      <c r="JUT55" s="26"/>
      <c r="JUU55" s="26"/>
      <c r="JUV55" s="26"/>
      <c r="JUW55" s="26"/>
      <c r="JUX55" s="26"/>
      <c r="JUY55" s="26"/>
      <c r="JUZ55" s="26"/>
      <c r="JVA55" s="26"/>
      <c r="JVB55" s="26"/>
      <c r="JVC55" s="26"/>
      <c r="JVD55" s="26"/>
      <c r="JVE55" s="26"/>
      <c r="JVF55" s="26"/>
      <c r="JVG55" s="26"/>
      <c r="JVH55" s="26"/>
      <c r="JVI55" s="26"/>
      <c r="JVJ55" s="26"/>
      <c r="JVK55" s="26"/>
      <c r="JVL55" s="26"/>
      <c r="JVM55" s="26"/>
      <c r="JVN55" s="26"/>
      <c r="JVO55" s="26"/>
      <c r="JVP55" s="26"/>
      <c r="JVQ55" s="26"/>
      <c r="JVR55" s="26"/>
      <c r="JVS55" s="26"/>
      <c r="JVT55" s="26"/>
      <c r="JVU55" s="26"/>
      <c r="JVV55" s="26"/>
      <c r="JVW55" s="26"/>
      <c r="JVX55" s="26"/>
      <c r="JVY55" s="26"/>
      <c r="JVZ55" s="26"/>
      <c r="JWA55" s="26"/>
      <c r="JWB55" s="26"/>
      <c r="JWC55" s="26"/>
      <c r="JWD55" s="26"/>
      <c r="JWE55" s="26"/>
      <c r="JWF55" s="26"/>
      <c r="JWG55" s="26"/>
      <c r="JWH55" s="26"/>
      <c r="JWI55" s="26"/>
      <c r="JWJ55" s="26"/>
      <c r="JWK55" s="26"/>
      <c r="JWL55" s="26"/>
      <c r="JWM55" s="26"/>
      <c r="JWN55" s="26"/>
      <c r="JWO55" s="26"/>
      <c r="JWP55" s="26"/>
      <c r="JWQ55" s="26"/>
      <c r="JWR55" s="26"/>
      <c r="JWS55" s="26"/>
      <c r="JWT55" s="26"/>
      <c r="JWU55" s="26"/>
      <c r="JWV55" s="26"/>
      <c r="JWW55" s="26"/>
      <c r="JWX55" s="26"/>
      <c r="JWY55" s="26"/>
      <c r="JWZ55" s="26"/>
      <c r="JXA55" s="26"/>
      <c r="JXB55" s="26"/>
      <c r="JXC55" s="26"/>
      <c r="JXD55" s="26"/>
      <c r="JXE55" s="26"/>
      <c r="JXF55" s="26"/>
      <c r="JXG55" s="26"/>
      <c r="JXH55" s="26"/>
      <c r="JXI55" s="26"/>
      <c r="JXJ55" s="26"/>
      <c r="JXK55" s="26"/>
      <c r="JXL55" s="26"/>
      <c r="JXM55" s="26"/>
      <c r="JXN55" s="26"/>
      <c r="JXO55" s="26"/>
      <c r="JXP55" s="26"/>
      <c r="JXQ55" s="26"/>
      <c r="JXR55" s="26"/>
      <c r="JXS55" s="26"/>
      <c r="JXT55" s="26"/>
      <c r="JXU55" s="26"/>
      <c r="JXV55" s="26"/>
      <c r="JXW55" s="26"/>
      <c r="JXX55" s="26"/>
      <c r="JXY55" s="26"/>
      <c r="JXZ55" s="26"/>
      <c r="JYA55" s="26"/>
      <c r="JYB55" s="26"/>
      <c r="JYC55" s="26"/>
      <c r="JYD55" s="26"/>
      <c r="JYE55" s="26"/>
      <c r="JYF55" s="26"/>
      <c r="JYG55" s="26"/>
      <c r="JYH55" s="26"/>
      <c r="JYI55" s="26"/>
      <c r="JYJ55" s="26"/>
      <c r="JYK55" s="26"/>
      <c r="JYL55" s="26"/>
      <c r="JYM55" s="26"/>
      <c r="JYN55" s="26"/>
      <c r="JYO55" s="26"/>
      <c r="JYP55" s="26"/>
      <c r="JYQ55" s="26"/>
      <c r="JYR55" s="26"/>
      <c r="JYS55" s="26"/>
      <c r="JYT55" s="26"/>
      <c r="JYU55" s="26"/>
      <c r="JYV55" s="26"/>
      <c r="JYW55" s="26"/>
      <c r="JYX55" s="26"/>
      <c r="JYY55" s="26"/>
      <c r="JYZ55" s="26"/>
      <c r="JZA55" s="26"/>
      <c r="JZB55" s="26"/>
      <c r="JZC55" s="26"/>
      <c r="JZD55" s="26"/>
      <c r="JZE55" s="26"/>
      <c r="JZF55" s="26"/>
      <c r="JZG55" s="26"/>
      <c r="JZH55" s="26"/>
      <c r="JZI55" s="26"/>
      <c r="JZJ55" s="26"/>
      <c r="JZK55" s="26"/>
      <c r="JZL55" s="26"/>
      <c r="JZM55" s="26"/>
      <c r="JZN55" s="26"/>
      <c r="JZO55" s="26"/>
      <c r="JZP55" s="26"/>
      <c r="JZQ55" s="26"/>
      <c r="JZR55" s="26"/>
      <c r="JZS55" s="26"/>
      <c r="JZT55" s="26"/>
      <c r="JZU55" s="26"/>
      <c r="JZV55" s="26"/>
      <c r="JZW55" s="26"/>
      <c r="JZX55" s="26"/>
      <c r="JZY55" s="26"/>
      <c r="JZZ55" s="26"/>
      <c r="KAA55" s="26"/>
      <c r="KAB55" s="26"/>
      <c r="KAC55" s="26"/>
      <c r="KAD55" s="26"/>
      <c r="KAE55" s="26"/>
      <c r="KAF55" s="26"/>
      <c r="KAG55" s="26"/>
      <c r="KAH55" s="26"/>
      <c r="KAI55" s="26"/>
      <c r="KAJ55" s="26"/>
      <c r="KAK55" s="26"/>
      <c r="KAL55" s="26"/>
      <c r="KAM55" s="26"/>
      <c r="KAN55" s="26"/>
      <c r="KAO55" s="26"/>
      <c r="KAP55" s="26"/>
      <c r="KAQ55" s="26"/>
      <c r="KAR55" s="26"/>
      <c r="KAS55" s="26"/>
      <c r="KAT55" s="26"/>
      <c r="KAU55" s="26"/>
      <c r="KAV55" s="26"/>
      <c r="KAW55" s="26"/>
      <c r="KAX55" s="26"/>
      <c r="KAY55" s="26"/>
      <c r="KAZ55" s="26"/>
      <c r="KBA55" s="26"/>
      <c r="KBB55" s="26"/>
      <c r="KBC55" s="26"/>
      <c r="KBD55" s="26"/>
      <c r="KBE55" s="26"/>
      <c r="KBF55" s="26"/>
      <c r="KBG55" s="26"/>
      <c r="KBH55" s="26"/>
      <c r="KBI55" s="26"/>
      <c r="KBJ55" s="26"/>
      <c r="KBK55" s="26"/>
      <c r="KBL55" s="26"/>
      <c r="KBM55" s="26"/>
      <c r="KBN55" s="26"/>
      <c r="KBO55" s="26"/>
      <c r="KBP55" s="26"/>
      <c r="KBQ55" s="26"/>
      <c r="KBR55" s="26"/>
      <c r="KBS55" s="26"/>
      <c r="KBT55" s="26"/>
      <c r="KBU55" s="26"/>
      <c r="KBV55" s="26"/>
      <c r="KBW55" s="26"/>
      <c r="KBX55" s="26"/>
      <c r="KBY55" s="26"/>
      <c r="KBZ55" s="26"/>
      <c r="KCA55" s="26"/>
      <c r="KCB55" s="26"/>
      <c r="KCC55" s="26"/>
      <c r="KCD55" s="26"/>
      <c r="KCE55" s="26"/>
      <c r="KCF55" s="26"/>
      <c r="KCG55" s="26"/>
      <c r="KCH55" s="26"/>
      <c r="KCI55" s="26"/>
      <c r="KCJ55" s="26"/>
      <c r="KCK55" s="26"/>
      <c r="KCL55" s="26"/>
      <c r="KCM55" s="26"/>
      <c r="KCN55" s="26"/>
      <c r="KCO55" s="26"/>
      <c r="KCP55" s="26"/>
      <c r="KCQ55" s="26"/>
      <c r="KCR55" s="26"/>
      <c r="KCS55" s="26"/>
      <c r="KCT55" s="26"/>
      <c r="KCU55" s="26"/>
      <c r="KCV55" s="26"/>
      <c r="KCW55" s="26"/>
      <c r="KCX55" s="26"/>
      <c r="KCY55" s="26"/>
      <c r="KCZ55" s="26"/>
      <c r="KDA55" s="26"/>
      <c r="KDB55" s="26"/>
      <c r="KDC55" s="26"/>
      <c r="KDD55" s="26"/>
      <c r="KDE55" s="26"/>
      <c r="KDF55" s="26"/>
      <c r="KDG55" s="26"/>
      <c r="KDH55" s="26"/>
      <c r="KDI55" s="26"/>
      <c r="KDJ55" s="26"/>
      <c r="KDK55" s="26"/>
      <c r="KDL55" s="26"/>
      <c r="KDM55" s="26"/>
      <c r="KDN55" s="26"/>
      <c r="KDO55" s="26"/>
      <c r="KDP55" s="26"/>
      <c r="KDQ55" s="26"/>
      <c r="KDR55" s="26"/>
      <c r="KDS55" s="26"/>
      <c r="KDT55" s="26"/>
      <c r="KDU55" s="26"/>
      <c r="KDV55" s="26"/>
      <c r="KDW55" s="26"/>
      <c r="KDX55" s="26"/>
      <c r="KDY55" s="26"/>
      <c r="KDZ55" s="26"/>
      <c r="KEA55" s="26"/>
      <c r="KEB55" s="26"/>
      <c r="KEC55" s="26"/>
      <c r="KED55" s="26"/>
      <c r="KEE55" s="26"/>
      <c r="KEF55" s="26"/>
      <c r="KEG55" s="26"/>
      <c r="KEH55" s="26"/>
      <c r="KEI55" s="26"/>
      <c r="KEJ55" s="26"/>
      <c r="KEK55" s="26"/>
      <c r="KEL55" s="26"/>
      <c r="KEM55" s="26"/>
      <c r="KEN55" s="26"/>
      <c r="KEO55" s="26"/>
      <c r="KEP55" s="26"/>
      <c r="KEQ55" s="26"/>
      <c r="KER55" s="26"/>
      <c r="KES55" s="26"/>
      <c r="KET55" s="26"/>
      <c r="KEU55" s="26"/>
      <c r="KEV55" s="26"/>
      <c r="KEW55" s="26"/>
      <c r="KEX55" s="26"/>
      <c r="KEY55" s="26"/>
      <c r="KEZ55" s="26"/>
      <c r="KFA55" s="26"/>
      <c r="KFB55" s="26"/>
      <c r="KFC55" s="26"/>
      <c r="KFD55" s="26"/>
      <c r="KFE55" s="26"/>
      <c r="KFF55" s="26"/>
      <c r="KFG55" s="26"/>
      <c r="KFH55" s="26"/>
      <c r="KFI55" s="26"/>
      <c r="KFJ55" s="26"/>
      <c r="KFK55" s="26"/>
      <c r="KFL55" s="26"/>
      <c r="KFM55" s="26"/>
      <c r="KFN55" s="26"/>
      <c r="KFO55" s="26"/>
      <c r="KFP55" s="26"/>
      <c r="KFQ55" s="26"/>
      <c r="KFR55" s="26"/>
      <c r="KFS55" s="26"/>
      <c r="KFT55" s="26"/>
      <c r="KFU55" s="26"/>
      <c r="KFV55" s="26"/>
      <c r="KFW55" s="26"/>
      <c r="KFX55" s="26"/>
      <c r="KFY55" s="26"/>
      <c r="KFZ55" s="26"/>
      <c r="KGA55" s="26"/>
      <c r="KGB55" s="26"/>
      <c r="KGC55" s="26"/>
      <c r="KGD55" s="26"/>
      <c r="KGE55" s="26"/>
      <c r="KGF55" s="26"/>
      <c r="KGG55" s="26"/>
      <c r="KGH55" s="26"/>
      <c r="KGI55" s="26"/>
      <c r="KGJ55" s="26"/>
      <c r="KGK55" s="26"/>
      <c r="KGL55" s="26"/>
      <c r="KGM55" s="26"/>
      <c r="KGN55" s="26"/>
      <c r="KGO55" s="26"/>
      <c r="KGP55" s="26"/>
      <c r="KGQ55" s="26"/>
      <c r="KGR55" s="26"/>
      <c r="KGS55" s="26"/>
      <c r="KGT55" s="26"/>
      <c r="KGU55" s="26"/>
      <c r="KGV55" s="26"/>
      <c r="KGW55" s="26"/>
      <c r="KGX55" s="26"/>
      <c r="KGY55" s="26"/>
      <c r="KGZ55" s="26"/>
      <c r="KHA55" s="26"/>
      <c r="KHB55" s="26"/>
      <c r="KHC55" s="26"/>
      <c r="KHD55" s="26"/>
      <c r="KHE55" s="26"/>
      <c r="KHF55" s="26"/>
      <c r="KHG55" s="26"/>
      <c r="KHH55" s="26"/>
      <c r="KHI55" s="26"/>
      <c r="KHJ55" s="26"/>
      <c r="KHK55" s="26"/>
      <c r="KHL55" s="26"/>
      <c r="KHM55" s="26"/>
      <c r="KHN55" s="26"/>
      <c r="KHO55" s="26"/>
      <c r="KHP55" s="26"/>
      <c r="KHQ55" s="26"/>
      <c r="KHR55" s="26"/>
      <c r="KHS55" s="26"/>
      <c r="KHT55" s="26"/>
      <c r="KHU55" s="26"/>
      <c r="KHV55" s="26"/>
      <c r="KHW55" s="26"/>
      <c r="KHX55" s="26"/>
      <c r="KHY55" s="26"/>
      <c r="KHZ55" s="26"/>
      <c r="KIA55" s="26"/>
      <c r="KIB55" s="26"/>
      <c r="KIC55" s="26"/>
      <c r="KID55" s="26"/>
      <c r="KIE55" s="26"/>
      <c r="KIF55" s="26"/>
      <c r="KIG55" s="26"/>
      <c r="KIH55" s="26"/>
      <c r="KII55" s="26"/>
      <c r="KIJ55" s="26"/>
      <c r="KIK55" s="26"/>
      <c r="KIL55" s="26"/>
      <c r="KIM55" s="26"/>
      <c r="KIN55" s="26"/>
      <c r="KIO55" s="26"/>
      <c r="KIP55" s="26"/>
      <c r="KIQ55" s="26"/>
      <c r="KIR55" s="26"/>
      <c r="KIS55" s="26"/>
      <c r="KIT55" s="26"/>
      <c r="KIU55" s="26"/>
      <c r="KIV55" s="26"/>
      <c r="KIW55" s="26"/>
      <c r="KIX55" s="26"/>
      <c r="KIY55" s="26"/>
      <c r="KIZ55" s="26"/>
      <c r="KJA55" s="26"/>
      <c r="KJB55" s="26"/>
      <c r="KJC55" s="26"/>
      <c r="KJD55" s="26"/>
      <c r="KJE55" s="26"/>
      <c r="KJF55" s="26"/>
      <c r="KJG55" s="26"/>
      <c r="KJH55" s="26"/>
      <c r="KJI55" s="26"/>
      <c r="KJJ55" s="26"/>
      <c r="KJK55" s="26"/>
      <c r="KJL55" s="26"/>
      <c r="KJM55" s="26"/>
      <c r="KJN55" s="26"/>
      <c r="KJO55" s="26"/>
      <c r="KJP55" s="26"/>
      <c r="KJQ55" s="26"/>
      <c r="KJR55" s="26"/>
      <c r="KJS55" s="26"/>
      <c r="KJT55" s="26"/>
      <c r="KJU55" s="26"/>
      <c r="KJV55" s="26"/>
      <c r="KJW55" s="26"/>
      <c r="KJX55" s="26"/>
      <c r="KJY55" s="26"/>
      <c r="KJZ55" s="26"/>
      <c r="KKA55" s="26"/>
      <c r="KKB55" s="26"/>
      <c r="KKC55" s="26"/>
      <c r="KKD55" s="26"/>
      <c r="KKE55" s="26"/>
      <c r="KKF55" s="26"/>
      <c r="KKG55" s="26"/>
      <c r="KKH55" s="26"/>
      <c r="KKI55" s="26"/>
      <c r="KKJ55" s="26"/>
      <c r="KKK55" s="26"/>
      <c r="KKL55" s="26"/>
      <c r="KKM55" s="26"/>
      <c r="KKN55" s="26"/>
      <c r="KKO55" s="26"/>
      <c r="KKP55" s="26"/>
      <c r="KKQ55" s="26"/>
      <c r="KKR55" s="26"/>
      <c r="KKS55" s="26"/>
      <c r="KKT55" s="26"/>
      <c r="KKU55" s="26"/>
      <c r="KKV55" s="26"/>
      <c r="KKW55" s="26"/>
      <c r="KKX55" s="26"/>
      <c r="KKY55" s="26"/>
      <c r="KKZ55" s="26"/>
      <c r="KLA55" s="26"/>
      <c r="KLB55" s="26"/>
      <c r="KLC55" s="26"/>
      <c r="KLD55" s="26"/>
      <c r="KLE55" s="26"/>
      <c r="KLF55" s="26"/>
      <c r="KLG55" s="26"/>
      <c r="KLH55" s="26"/>
      <c r="KLI55" s="26"/>
      <c r="KLJ55" s="26"/>
      <c r="KLK55" s="26"/>
      <c r="KLL55" s="26"/>
      <c r="KLM55" s="26"/>
      <c r="KLN55" s="26"/>
      <c r="KLO55" s="26"/>
      <c r="KLP55" s="26"/>
      <c r="KLQ55" s="26"/>
      <c r="KLR55" s="26"/>
      <c r="KLS55" s="26"/>
      <c r="KLT55" s="26"/>
      <c r="KLU55" s="26"/>
      <c r="KLV55" s="26"/>
      <c r="KLW55" s="26"/>
      <c r="KLX55" s="26"/>
      <c r="KLY55" s="26"/>
      <c r="KLZ55" s="26"/>
      <c r="KMA55" s="26"/>
      <c r="KMB55" s="26"/>
      <c r="KMC55" s="26"/>
      <c r="KMD55" s="26"/>
      <c r="KME55" s="26"/>
      <c r="KMF55" s="26"/>
      <c r="KMG55" s="26"/>
      <c r="KMH55" s="26"/>
      <c r="KMI55" s="26"/>
      <c r="KMJ55" s="26"/>
      <c r="KMK55" s="26"/>
      <c r="KML55" s="26"/>
      <c r="KMM55" s="26"/>
      <c r="KMN55" s="26"/>
      <c r="KMO55" s="26"/>
      <c r="KMP55" s="26"/>
      <c r="KMQ55" s="26"/>
      <c r="KMR55" s="26"/>
      <c r="KMS55" s="26"/>
      <c r="KMT55" s="26"/>
      <c r="KMU55" s="26"/>
      <c r="KMV55" s="26"/>
      <c r="KMW55" s="26"/>
      <c r="KMX55" s="26"/>
      <c r="KMY55" s="26"/>
      <c r="KMZ55" s="26"/>
      <c r="KNA55" s="26"/>
      <c r="KNB55" s="26"/>
      <c r="KNC55" s="26"/>
      <c r="KND55" s="26"/>
      <c r="KNE55" s="26"/>
      <c r="KNF55" s="26"/>
      <c r="KNG55" s="26"/>
      <c r="KNH55" s="26"/>
      <c r="KNI55" s="26"/>
      <c r="KNJ55" s="26"/>
      <c r="KNK55" s="26"/>
      <c r="KNL55" s="26"/>
      <c r="KNM55" s="26"/>
      <c r="KNN55" s="26"/>
      <c r="KNO55" s="26"/>
      <c r="KNP55" s="26"/>
      <c r="KNQ55" s="26"/>
      <c r="KNR55" s="26"/>
      <c r="KNS55" s="26"/>
      <c r="KNT55" s="26"/>
      <c r="KNU55" s="26"/>
      <c r="KNV55" s="26"/>
      <c r="KNW55" s="26"/>
      <c r="KNX55" s="26"/>
      <c r="KNY55" s="26"/>
      <c r="KNZ55" s="26"/>
      <c r="KOA55" s="26"/>
      <c r="KOB55" s="26"/>
      <c r="KOC55" s="26"/>
      <c r="KOD55" s="26"/>
      <c r="KOE55" s="26"/>
      <c r="KOF55" s="26"/>
      <c r="KOG55" s="26"/>
      <c r="KOH55" s="26"/>
      <c r="KOI55" s="26"/>
      <c r="KOJ55" s="26"/>
      <c r="KOK55" s="26"/>
      <c r="KOL55" s="26"/>
      <c r="KOM55" s="26"/>
      <c r="KON55" s="26"/>
      <c r="KOO55" s="26"/>
      <c r="KOP55" s="26"/>
      <c r="KOQ55" s="26"/>
      <c r="KOR55" s="26"/>
      <c r="KOS55" s="26"/>
      <c r="KOT55" s="26"/>
      <c r="KOU55" s="26"/>
      <c r="KOV55" s="26"/>
      <c r="KOW55" s="26"/>
      <c r="KOX55" s="26"/>
      <c r="KOY55" s="26"/>
      <c r="KOZ55" s="26"/>
      <c r="KPA55" s="26"/>
      <c r="KPB55" s="26"/>
      <c r="KPC55" s="26"/>
      <c r="KPD55" s="26"/>
      <c r="KPE55" s="26"/>
      <c r="KPF55" s="26"/>
      <c r="KPG55" s="26"/>
      <c r="KPH55" s="26"/>
      <c r="KPI55" s="26"/>
      <c r="KPJ55" s="26"/>
      <c r="KPK55" s="26"/>
      <c r="KPL55" s="26"/>
      <c r="KPM55" s="26"/>
      <c r="KPN55" s="26"/>
      <c r="KPO55" s="26"/>
      <c r="KPP55" s="26"/>
      <c r="KPQ55" s="26"/>
      <c r="KPR55" s="26"/>
      <c r="KPS55" s="26"/>
      <c r="KPT55" s="26"/>
      <c r="KPU55" s="26"/>
      <c r="KPV55" s="26"/>
      <c r="KPW55" s="26"/>
      <c r="KPX55" s="26"/>
      <c r="KPY55" s="26"/>
      <c r="KPZ55" s="26"/>
      <c r="KQA55" s="26"/>
      <c r="KQB55" s="26"/>
      <c r="KQC55" s="26"/>
      <c r="KQD55" s="26"/>
      <c r="KQE55" s="26"/>
      <c r="KQF55" s="26"/>
      <c r="KQG55" s="26"/>
      <c r="KQH55" s="26"/>
      <c r="KQI55" s="26"/>
      <c r="KQJ55" s="26"/>
      <c r="KQK55" s="26"/>
      <c r="KQL55" s="26"/>
      <c r="KQM55" s="26"/>
      <c r="KQN55" s="26"/>
      <c r="KQO55" s="26"/>
      <c r="KQP55" s="26"/>
      <c r="KQQ55" s="26"/>
      <c r="KQR55" s="26"/>
      <c r="KQS55" s="26"/>
      <c r="KQT55" s="26"/>
      <c r="KQU55" s="26"/>
      <c r="KQV55" s="26"/>
      <c r="KQW55" s="26"/>
      <c r="KQX55" s="26"/>
      <c r="KQY55" s="26"/>
      <c r="KQZ55" s="26"/>
      <c r="KRA55" s="26"/>
      <c r="KRB55" s="26"/>
      <c r="KRC55" s="26"/>
      <c r="KRD55" s="26"/>
      <c r="KRE55" s="26"/>
      <c r="KRF55" s="26"/>
      <c r="KRG55" s="26"/>
      <c r="KRH55" s="26"/>
      <c r="KRI55" s="26"/>
      <c r="KRJ55" s="26"/>
      <c r="KRK55" s="26"/>
      <c r="KRL55" s="26"/>
      <c r="KRM55" s="26"/>
      <c r="KRN55" s="26"/>
      <c r="KRO55" s="26"/>
      <c r="KRP55" s="26"/>
      <c r="KRQ55" s="26"/>
      <c r="KRR55" s="26"/>
      <c r="KRS55" s="26"/>
      <c r="KRT55" s="26"/>
      <c r="KRU55" s="26"/>
      <c r="KRV55" s="26"/>
      <c r="KRW55" s="26"/>
      <c r="KRX55" s="26"/>
      <c r="KRY55" s="26"/>
      <c r="KRZ55" s="26"/>
      <c r="KSA55" s="26"/>
      <c r="KSB55" s="26"/>
      <c r="KSC55" s="26"/>
      <c r="KSD55" s="26"/>
      <c r="KSE55" s="26"/>
      <c r="KSF55" s="26"/>
      <c r="KSG55" s="26"/>
      <c r="KSH55" s="26"/>
      <c r="KSI55" s="26"/>
      <c r="KSJ55" s="26"/>
      <c r="KSK55" s="26"/>
      <c r="KSL55" s="26"/>
      <c r="KSM55" s="26"/>
      <c r="KSN55" s="26"/>
      <c r="KSO55" s="26"/>
      <c r="KSP55" s="26"/>
      <c r="KSQ55" s="26"/>
      <c r="KSR55" s="26"/>
      <c r="KSS55" s="26"/>
      <c r="KST55" s="26"/>
      <c r="KSU55" s="26"/>
      <c r="KSV55" s="26"/>
      <c r="KSW55" s="26"/>
      <c r="KSX55" s="26"/>
      <c r="KSY55" s="26"/>
      <c r="KSZ55" s="26"/>
      <c r="KTA55" s="26"/>
      <c r="KTB55" s="26"/>
      <c r="KTC55" s="26"/>
      <c r="KTD55" s="26"/>
      <c r="KTE55" s="26"/>
      <c r="KTF55" s="26"/>
      <c r="KTG55" s="26"/>
      <c r="KTH55" s="26"/>
      <c r="KTI55" s="26"/>
      <c r="KTJ55" s="26"/>
      <c r="KTK55" s="26"/>
      <c r="KTL55" s="26"/>
      <c r="KTM55" s="26"/>
      <c r="KTN55" s="26"/>
      <c r="KTO55" s="26"/>
      <c r="KTP55" s="26"/>
      <c r="KTQ55" s="26"/>
      <c r="KTR55" s="26"/>
      <c r="KTS55" s="26"/>
      <c r="KTT55" s="26"/>
      <c r="KTU55" s="26"/>
      <c r="KTV55" s="26"/>
      <c r="KTW55" s="26"/>
      <c r="KTX55" s="26"/>
      <c r="KTY55" s="26"/>
      <c r="KTZ55" s="26"/>
      <c r="KUA55" s="26"/>
      <c r="KUB55" s="26"/>
      <c r="KUC55" s="26"/>
      <c r="KUD55" s="26"/>
      <c r="KUE55" s="26"/>
      <c r="KUF55" s="26"/>
      <c r="KUG55" s="26"/>
      <c r="KUH55" s="26"/>
      <c r="KUI55" s="26"/>
      <c r="KUJ55" s="26"/>
      <c r="KUK55" s="26"/>
      <c r="KUL55" s="26"/>
      <c r="KUM55" s="26"/>
      <c r="KUN55" s="26"/>
      <c r="KUO55" s="26"/>
      <c r="KUP55" s="26"/>
      <c r="KUQ55" s="26"/>
      <c r="KUR55" s="26"/>
      <c r="KUS55" s="26"/>
      <c r="KUT55" s="26"/>
      <c r="KUU55" s="26"/>
      <c r="KUV55" s="26"/>
      <c r="KUW55" s="26"/>
      <c r="KUX55" s="26"/>
      <c r="KUY55" s="26"/>
      <c r="KUZ55" s="26"/>
      <c r="KVA55" s="26"/>
      <c r="KVB55" s="26"/>
      <c r="KVC55" s="26"/>
      <c r="KVD55" s="26"/>
      <c r="KVE55" s="26"/>
      <c r="KVF55" s="26"/>
      <c r="KVG55" s="26"/>
      <c r="KVH55" s="26"/>
      <c r="KVI55" s="26"/>
      <c r="KVJ55" s="26"/>
      <c r="KVK55" s="26"/>
      <c r="KVL55" s="26"/>
      <c r="KVM55" s="26"/>
      <c r="KVN55" s="26"/>
      <c r="KVO55" s="26"/>
      <c r="KVP55" s="26"/>
      <c r="KVQ55" s="26"/>
      <c r="KVR55" s="26"/>
      <c r="KVS55" s="26"/>
      <c r="KVT55" s="26"/>
      <c r="KVU55" s="26"/>
      <c r="KVV55" s="26"/>
      <c r="KVW55" s="26"/>
      <c r="KVX55" s="26"/>
      <c r="KVY55" s="26"/>
      <c r="KVZ55" s="26"/>
      <c r="KWA55" s="26"/>
      <c r="KWB55" s="26"/>
      <c r="KWC55" s="26"/>
      <c r="KWD55" s="26"/>
      <c r="KWE55" s="26"/>
      <c r="KWF55" s="26"/>
      <c r="KWG55" s="26"/>
      <c r="KWH55" s="26"/>
      <c r="KWI55" s="26"/>
      <c r="KWJ55" s="26"/>
      <c r="KWK55" s="26"/>
      <c r="KWL55" s="26"/>
      <c r="KWM55" s="26"/>
      <c r="KWN55" s="26"/>
      <c r="KWO55" s="26"/>
      <c r="KWP55" s="26"/>
      <c r="KWQ55" s="26"/>
      <c r="KWR55" s="26"/>
      <c r="KWS55" s="26"/>
      <c r="KWT55" s="26"/>
      <c r="KWU55" s="26"/>
      <c r="KWV55" s="26"/>
      <c r="KWW55" s="26"/>
      <c r="KWX55" s="26"/>
      <c r="KWY55" s="26"/>
      <c r="KWZ55" s="26"/>
      <c r="KXA55" s="26"/>
      <c r="KXB55" s="26"/>
      <c r="KXC55" s="26"/>
      <c r="KXD55" s="26"/>
      <c r="KXE55" s="26"/>
      <c r="KXF55" s="26"/>
      <c r="KXG55" s="26"/>
      <c r="KXH55" s="26"/>
      <c r="KXI55" s="26"/>
      <c r="KXJ55" s="26"/>
      <c r="KXK55" s="26"/>
      <c r="KXL55" s="26"/>
      <c r="KXM55" s="26"/>
      <c r="KXN55" s="26"/>
      <c r="KXO55" s="26"/>
      <c r="KXP55" s="26"/>
      <c r="KXQ55" s="26"/>
      <c r="KXR55" s="26"/>
      <c r="KXS55" s="26"/>
      <c r="KXT55" s="26"/>
      <c r="KXU55" s="26"/>
      <c r="KXV55" s="26"/>
      <c r="KXW55" s="26"/>
      <c r="KXX55" s="26"/>
      <c r="KXY55" s="26"/>
      <c r="KXZ55" s="26"/>
      <c r="KYA55" s="26"/>
      <c r="KYB55" s="26"/>
      <c r="KYC55" s="26"/>
      <c r="KYD55" s="26"/>
      <c r="KYE55" s="26"/>
      <c r="KYF55" s="26"/>
      <c r="KYG55" s="26"/>
      <c r="KYH55" s="26"/>
      <c r="KYI55" s="26"/>
      <c r="KYJ55" s="26"/>
      <c r="KYK55" s="26"/>
      <c r="KYL55" s="26"/>
      <c r="KYM55" s="26"/>
      <c r="KYN55" s="26"/>
      <c r="KYO55" s="26"/>
      <c r="KYP55" s="26"/>
      <c r="KYQ55" s="26"/>
      <c r="KYR55" s="26"/>
      <c r="KYS55" s="26"/>
      <c r="KYT55" s="26"/>
      <c r="KYU55" s="26"/>
      <c r="KYV55" s="26"/>
      <c r="KYW55" s="26"/>
      <c r="KYX55" s="26"/>
      <c r="KYY55" s="26"/>
      <c r="KYZ55" s="26"/>
      <c r="KZA55" s="26"/>
      <c r="KZB55" s="26"/>
      <c r="KZC55" s="26"/>
      <c r="KZD55" s="26"/>
      <c r="KZE55" s="26"/>
      <c r="KZF55" s="26"/>
      <c r="KZG55" s="26"/>
      <c r="KZH55" s="26"/>
      <c r="KZI55" s="26"/>
      <c r="KZJ55" s="26"/>
      <c r="KZK55" s="26"/>
      <c r="KZL55" s="26"/>
      <c r="KZM55" s="26"/>
      <c r="KZN55" s="26"/>
      <c r="KZO55" s="26"/>
      <c r="KZP55" s="26"/>
      <c r="KZQ55" s="26"/>
      <c r="KZR55" s="26"/>
      <c r="KZS55" s="26"/>
      <c r="KZT55" s="26"/>
      <c r="KZU55" s="26"/>
      <c r="KZV55" s="26"/>
      <c r="KZW55" s="26"/>
      <c r="KZX55" s="26"/>
      <c r="KZY55" s="26"/>
      <c r="KZZ55" s="26"/>
      <c r="LAA55" s="26"/>
      <c r="LAB55" s="26"/>
      <c r="LAC55" s="26"/>
      <c r="LAD55" s="26"/>
      <c r="LAE55" s="26"/>
      <c r="LAF55" s="26"/>
      <c r="LAG55" s="26"/>
      <c r="LAH55" s="26"/>
      <c r="LAI55" s="26"/>
      <c r="LAJ55" s="26"/>
      <c r="LAK55" s="26"/>
      <c r="LAL55" s="26"/>
      <c r="LAM55" s="26"/>
      <c r="LAN55" s="26"/>
      <c r="LAO55" s="26"/>
      <c r="LAP55" s="26"/>
      <c r="LAQ55" s="26"/>
      <c r="LAR55" s="26"/>
      <c r="LAS55" s="26"/>
      <c r="LAT55" s="26"/>
      <c r="LAU55" s="26"/>
      <c r="LAV55" s="26"/>
      <c r="LAW55" s="26"/>
      <c r="LAX55" s="26"/>
      <c r="LAY55" s="26"/>
      <c r="LAZ55" s="26"/>
      <c r="LBA55" s="26"/>
      <c r="LBB55" s="26"/>
      <c r="LBC55" s="26"/>
      <c r="LBD55" s="26"/>
      <c r="LBE55" s="26"/>
      <c r="LBF55" s="26"/>
      <c r="LBG55" s="26"/>
      <c r="LBH55" s="26"/>
      <c r="LBI55" s="26"/>
      <c r="LBJ55" s="26"/>
      <c r="LBK55" s="26"/>
      <c r="LBL55" s="26"/>
      <c r="LBM55" s="26"/>
      <c r="LBN55" s="26"/>
      <c r="LBO55" s="26"/>
      <c r="LBP55" s="26"/>
      <c r="LBQ55" s="26"/>
      <c r="LBR55" s="26"/>
      <c r="LBS55" s="26"/>
      <c r="LBT55" s="26"/>
      <c r="LBU55" s="26"/>
      <c r="LBV55" s="26"/>
      <c r="LBW55" s="26"/>
      <c r="LBX55" s="26"/>
      <c r="LBY55" s="26"/>
      <c r="LBZ55" s="26"/>
      <c r="LCA55" s="26"/>
      <c r="LCB55" s="26"/>
      <c r="LCC55" s="26"/>
      <c r="LCD55" s="26"/>
      <c r="LCE55" s="26"/>
      <c r="LCF55" s="26"/>
      <c r="LCG55" s="26"/>
      <c r="LCH55" s="26"/>
      <c r="LCI55" s="26"/>
      <c r="LCJ55" s="26"/>
      <c r="LCK55" s="26"/>
      <c r="LCL55" s="26"/>
      <c r="LCM55" s="26"/>
      <c r="LCN55" s="26"/>
      <c r="LCO55" s="26"/>
      <c r="LCP55" s="26"/>
      <c r="LCQ55" s="26"/>
      <c r="LCR55" s="26"/>
      <c r="LCS55" s="26"/>
      <c r="LCT55" s="26"/>
      <c r="LCU55" s="26"/>
      <c r="LCV55" s="26"/>
      <c r="LCW55" s="26"/>
      <c r="LCX55" s="26"/>
      <c r="LCY55" s="26"/>
      <c r="LCZ55" s="26"/>
      <c r="LDA55" s="26"/>
      <c r="LDB55" s="26"/>
      <c r="LDC55" s="26"/>
      <c r="LDD55" s="26"/>
      <c r="LDE55" s="26"/>
      <c r="LDF55" s="26"/>
      <c r="LDG55" s="26"/>
      <c r="LDH55" s="26"/>
      <c r="LDI55" s="26"/>
      <c r="LDJ55" s="26"/>
      <c r="LDK55" s="26"/>
      <c r="LDL55" s="26"/>
      <c r="LDM55" s="26"/>
      <c r="LDN55" s="26"/>
      <c r="LDO55" s="26"/>
      <c r="LDP55" s="26"/>
      <c r="LDQ55" s="26"/>
      <c r="LDR55" s="26"/>
      <c r="LDS55" s="26"/>
      <c r="LDT55" s="26"/>
      <c r="LDU55" s="26"/>
      <c r="LDV55" s="26"/>
      <c r="LDW55" s="26"/>
      <c r="LDX55" s="26"/>
      <c r="LDY55" s="26"/>
      <c r="LDZ55" s="26"/>
      <c r="LEA55" s="26"/>
      <c r="LEB55" s="26"/>
      <c r="LEC55" s="26"/>
      <c r="LED55" s="26"/>
      <c r="LEE55" s="26"/>
      <c r="LEF55" s="26"/>
      <c r="LEG55" s="26"/>
      <c r="LEH55" s="26"/>
      <c r="LEI55" s="26"/>
      <c r="LEJ55" s="26"/>
      <c r="LEK55" s="26"/>
      <c r="LEL55" s="26"/>
      <c r="LEM55" s="26"/>
      <c r="LEN55" s="26"/>
      <c r="LEO55" s="26"/>
      <c r="LEP55" s="26"/>
      <c r="LEQ55" s="26"/>
      <c r="LER55" s="26"/>
      <c r="LES55" s="26"/>
      <c r="LET55" s="26"/>
      <c r="LEU55" s="26"/>
      <c r="LEV55" s="26"/>
      <c r="LEW55" s="26"/>
      <c r="LEX55" s="26"/>
      <c r="LEY55" s="26"/>
      <c r="LEZ55" s="26"/>
      <c r="LFA55" s="26"/>
      <c r="LFB55" s="26"/>
      <c r="LFC55" s="26"/>
      <c r="LFD55" s="26"/>
      <c r="LFE55" s="26"/>
      <c r="LFF55" s="26"/>
      <c r="LFG55" s="26"/>
      <c r="LFH55" s="26"/>
      <c r="LFI55" s="26"/>
      <c r="LFJ55" s="26"/>
      <c r="LFK55" s="26"/>
      <c r="LFL55" s="26"/>
      <c r="LFM55" s="26"/>
      <c r="LFN55" s="26"/>
      <c r="LFO55" s="26"/>
      <c r="LFP55" s="26"/>
      <c r="LFQ55" s="26"/>
      <c r="LFR55" s="26"/>
      <c r="LFS55" s="26"/>
      <c r="LFT55" s="26"/>
      <c r="LFU55" s="26"/>
      <c r="LFV55" s="26"/>
      <c r="LFW55" s="26"/>
      <c r="LFX55" s="26"/>
      <c r="LFY55" s="26"/>
      <c r="LFZ55" s="26"/>
      <c r="LGA55" s="26"/>
      <c r="LGB55" s="26"/>
      <c r="LGC55" s="26"/>
      <c r="LGD55" s="26"/>
      <c r="LGE55" s="26"/>
      <c r="LGF55" s="26"/>
      <c r="LGG55" s="26"/>
      <c r="LGH55" s="26"/>
      <c r="LGI55" s="26"/>
      <c r="LGJ55" s="26"/>
      <c r="LGK55" s="26"/>
      <c r="LGL55" s="26"/>
      <c r="LGM55" s="26"/>
      <c r="LGN55" s="26"/>
      <c r="LGO55" s="26"/>
      <c r="LGP55" s="26"/>
      <c r="LGQ55" s="26"/>
      <c r="LGR55" s="26"/>
      <c r="LGS55" s="26"/>
      <c r="LGT55" s="26"/>
      <c r="LGU55" s="26"/>
      <c r="LGV55" s="26"/>
      <c r="LGW55" s="26"/>
      <c r="LGX55" s="26"/>
      <c r="LGY55" s="26"/>
      <c r="LGZ55" s="26"/>
      <c r="LHA55" s="26"/>
      <c r="LHB55" s="26"/>
      <c r="LHC55" s="26"/>
      <c r="LHD55" s="26"/>
      <c r="LHE55" s="26"/>
      <c r="LHF55" s="26"/>
      <c r="LHG55" s="26"/>
      <c r="LHH55" s="26"/>
      <c r="LHI55" s="26"/>
      <c r="LHJ55" s="26"/>
      <c r="LHK55" s="26"/>
      <c r="LHL55" s="26"/>
      <c r="LHM55" s="26"/>
      <c r="LHN55" s="26"/>
      <c r="LHO55" s="26"/>
      <c r="LHP55" s="26"/>
      <c r="LHQ55" s="26"/>
      <c r="LHR55" s="26"/>
      <c r="LHS55" s="26"/>
      <c r="LHT55" s="26"/>
      <c r="LHU55" s="26"/>
      <c r="LHV55" s="26"/>
      <c r="LHW55" s="26"/>
      <c r="LHX55" s="26"/>
      <c r="LHY55" s="26"/>
      <c r="LHZ55" s="26"/>
      <c r="LIA55" s="26"/>
      <c r="LIB55" s="26"/>
      <c r="LIC55" s="26"/>
      <c r="LID55" s="26"/>
      <c r="LIE55" s="26"/>
      <c r="LIF55" s="26"/>
      <c r="LIG55" s="26"/>
      <c r="LIH55" s="26"/>
      <c r="LII55" s="26"/>
      <c r="LIJ55" s="26"/>
      <c r="LIK55" s="26"/>
      <c r="LIL55" s="26"/>
      <c r="LIM55" s="26"/>
      <c r="LIN55" s="26"/>
      <c r="LIO55" s="26"/>
      <c r="LIP55" s="26"/>
      <c r="LIQ55" s="26"/>
      <c r="LIR55" s="26"/>
      <c r="LIS55" s="26"/>
      <c r="LIT55" s="26"/>
      <c r="LIU55" s="26"/>
      <c r="LIV55" s="26"/>
      <c r="LIW55" s="26"/>
      <c r="LIX55" s="26"/>
      <c r="LIY55" s="26"/>
      <c r="LIZ55" s="26"/>
      <c r="LJA55" s="26"/>
      <c r="LJB55" s="26"/>
      <c r="LJC55" s="26"/>
      <c r="LJD55" s="26"/>
      <c r="LJE55" s="26"/>
      <c r="LJF55" s="26"/>
      <c r="LJG55" s="26"/>
      <c r="LJH55" s="26"/>
      <c r="LJI55" s="26"/>
      <c r="LJJ55" s="26"/>
      <c r="LJK55" s="26"/>
      <c r="LJL55" s="26"/>
      <c r="LJM55" s="26"/>
      <c r="LJN55" s="26"/>
      <c r="LJO55" s="26"/>
      <c r="LJP55" s="26"/>
      <c r="LJQ55" s="26"/>
      <c r="LJR55" s="26"/>
      <c r="LJS55" s="26"/>
      <c r="LJT55" s="26"/>
      <c r="LJU55" s="26"/>
      <c r="LJV55" s="26"/>
      <c r="LJW55" s="26"/>
      <c r="LJX55" s="26"/>
      <c r="LJY55" s="26"/>
      <c r="LJZ55" s="26"/>
      <c r="LKA55" s="26"/>
      <c r="LKB55" s="26"/>
      <c r="LKC55" s="26"/>
      <c r="LKD55" s="26"/>
      <c r="LKE55" s="26"/>
      <c r="LKF55" s="26"/>
      <c r="LKG55" s="26"/>
      <c r="LKH55" s="26"/>
      <c r="LKI55" s="26"/>
      <c r="LKJ55" s="26"/>
      <c r="LKK55" s="26"/>
      <c r="LKL55" s="26"/>
      <c r="LKM55" s="26"/>
      <c r="LKN55" s="26"/>
      <c r="LKO55" s="26"/>
      <c r="LKP55" s="26"/>
      <c r="LKQ55" s="26"/>
      <c r="LKR55" s="26"/>
      <c r="LKS55" s="26"/>
      <c r="LKT55" s="26"/>
      <c r="LKU55" s="26"/>
      <c r="LKV55" s="26"/>
      <c r="LKW55" s="26"/>
      <c r="LKX55" s="26"/>
      <c r="LKY55" s="26"/>
      <c r="LKZ55" s="26"/>
      <c r="LLA55" s="26"/>
      <c r="LLB55" s="26"/>
      <c r="LLC55" s="26"/>
      <c r="LLD55" s="26"/>
      <c r="LLE55" s="26"/>
      <c r="LLF55" s="26"/>
      <c r="LLG55" s="26"/>
      <c r="LLH55" s="26"/>
      <c r="LLI55" s="26"/>
      <c r="LLJ55" s="26"/>
      <c r="LLK55" s="26"/>
      <c r="LLL55" s="26"/>
      <c r="LLM55" s="26"/>
      <c r="LLN55" s="26"/>
      <c r="LLO55" s="26"/>
      <c r="LLP55" s="26"/>
      <c r="LLQ55" s="26"/>
      <c r="LLR55" s="26"/>
      <c r="LLS55" s="26"/>
      <c r="LLT55" s="26"/>
      <c r="LLU55" s="26"/>
      <c r="LLV55" s="26"/>
      <c r="LLW55" s="26"/>
      <c r="LLX55" s="26"/>
      <c r="LLY55" s="26"/>
      <c r="LLZ55" s="26"/>
      <c r="LMA55" s="26"/>
      <c r="LMB55" s="26"/>
      <c r="LMC55" s="26"/>
      <c r="LMD55" s="26"/>
      <c r="LME55" s="26"/>
      <c r="LMF55" s="26"/>
      <c r="LMG55" s="26"/>
      <c r="LMH55" s="26"/>
      <c r="LMI55" s="26"/>
      <c r="LMJ55" s="26"/>
      <c r="LMK55" s="26"/>
      <c r="LML55" s="26"/>
      <c r="LMM55" s="26"/>
      <c r="LMN55" s="26"/>
      <c r="LMO55" s="26"/>
      <c r="LMP55" s="26"/>
      <c r="LMQ55" s="26"/>
      <c r="LMR55" s="26"/>
      <c r="LMS55" s="26"/>
      <c r="LMT55" s="26"/>
      <c r="LMU55" s="26"/>
      <c r="LMV55" s="26"/>
      <c r="LMW55" s="26"/>
      <c r="LMX55" s="26"/>
      <c r="LMY55" s="26"/>
      <c r="LMZ55" s="26"/>
      <c r="LNA55" s="26"/>
      <c r="LNB55" s="26"/>
      <c r="LNC55" s="26"/>
      <c r="LND55" s="26"/>
      <c r="LNE55" s="26"/>
      <c r="LNF55" s="26"/>
      <c r="LNG55" s="26"/>
      <c r="LNH55" s="26"/>
      <c r="LNI55" s="26"/>
      <c r="LNJ55" s="26"/>
      <c r="LNK55" s="26"/>
      <c r="LNL55" s="26"/>
      <c r="LNM55" s="26"/>
      <c r="LNN55" s="26"/>
      <c r="LNO55" s="26"/>
      <c r="LNP55" s="26"/>
      <c r="LNQ55" s="26"/>
      <c r="LNR55" s="26"/>
      <c r="LNS55" s="26"/>
      <c r="LNT55" s="26"/>
      <c r="LNU55" s="26"/>
      <c r="LNV55" s="26"/>
      <c r="LNW55" s="26"/>
      <c r="LNX55" s="26"/>
      <c r="LNY55" s="26"/>
      <c r="LNZ55" s="26"/>
      <c r="LOA55" s="26"/>
      <c r="LOB55" s="26"/>
      <c r="LOC55" s="26"/>
      <c r="LOD55" s="26"/>
      <c r="LOE55" s="26"/>
      <c r="LOF55" s="26"/>
      <c r="LOG55" s="26"/>
      <c r="LOH55" s="26"/>
      <c r="LOI55" s="26"/>
      <c r="LOJ55" s="26"/>
      <c r="LOK55" s="26"/>
      <c r="LOL55" s="26"/>
      <c r="LOM55" s="26"/>
      <c r="LON55" s="26"/>
      <c r="LOO55" s="26"/>
      <c r="LOP55" s="26"/>
      <c r="LOQ55" s="26"/>
      <c r="LOR55" s="26"/>
      <c r="LOS55" s="26"/>
      <c r="LOT55" s="26"/>
      <c r="LOU55" s="26"/>
      <c r="LOV55" s="26"/>
      <c r="LOW55" s="26"/>
      <c r="LOX55" s="26"/>
      <c r="LOY55" s="26"/>
      <c r="LOZ55" s="26"/>
      <c r="LPA55" s="26"/>
      <c r="LPB55" s="26"/>
      <c r="LPC55" s="26"/>
      <c r="LPD55" s="26"/>
      <c r="LPE55" s="26"/>
      <c r="LPF55" s="26"/>
      <c r="LPG55" s="26"/>
      <c r="LPH55" s="26"/>
      <c r="LPI55" s="26"/>
      <c r="LPJ55" s="26"/>
      <c r="LPK55" s="26"/>
      <c r="LPL55" s="26"/>
      <c r="LPM55" s="26"/>
      <c r="LPN55" s="26"/>
      <c r="LPO55" s="26"/>
      <c r="LPP55" s="26"/>
      <c r="LPQ55" s="26"/>
      <c r="LPR55" s="26"/>
      <c r="LPS55" s="26"/>
      <c r="LPT55" s="26"/>
      <c r="LPU55" s="26"/>
      <c r="LPV55" s="26"/>
      <c r="LPW55" s="26"/>
      <c r="LPX55" s="26"/>
      <c r="LPY55" s="26"/>
      <c r="LPZ55" s="26"/>
      <c r="LQA55" s="26"/>
      <c r="LQB55" s="26"/>
      <c r="LQC55" s="26"/>
      <c r="LQD55" s="26"/>
      <c r="LQE55" s="26"/>
      <c r="LQF55" s="26"/>
      <c r="LQG55" s="26"/>
      <c r="LQH55" s="26"/>
      <c r="LQI55" s="26"/>
      <c r="LQJ55" s="26"/>
      <c r="LQK55" s="26"/>
      <c r="LQL55" s="26"/>
      <c r="LQM55" s="26"/>
      <c r="LQN55" s="26"/>
      <c r="LQO55" s="26"/>
      <c r="LQP55" s="26"/>
      <c r="LQQ55" s="26"/>
      <c r="LQR55" s="26"/>
      <c r="LQS55" s="26"/>
      <c r="LQT55" s="26"/>
      <c r="LQU55" s="26"/>
      <c r="LQV55" s="26"/>
      <c r="LQW55" s="26"/>
      <c r="LQX55" s="26"/>
      <c r="LQY55" s="26"/>
      <c r="LQZ55" s="26"/>
      <c r="LRA55" s="26"/>
      <c r="LRB55" s="26"/>
      <c r="LRC55" s="26"/>
      <c r="LRD55" s="26"/>
      <c r="LRE55" s="26"/>
      <c r="LRF55" s="26"/>
      <c r="LRG55" s="26"/>
      <c r="LRH55" s="26"/>
      <c r="LRI55" s="26"/>
      <c r="LRJ55" s="26"/>
      <c r="LRK55" s="26"/>
      <c r="LRL55" s="26"/>
      <c r="LRM55" s="26"/>
      <c r="LRN55" s="26"/>
      <c r="LRO55" s="26"/>
      <c r="LRP55" s="26"/>
      <c r="LRQ55" s="26"/>
      <c r="LRR55" s="26"/>
      <c r="LRS55" s="26"/>
      <c r="LRT55" s="26"/>
      <c r="LRU55" s="26"/>
      <c r="LRV55" s="26"/>
      <c r="LRW55" s="26"/>
      <c r="LRX55" s="26"/>
      <c r="LRY55" s="26"/>
      <c r="LRZ55" s="26"/>
      <c r="LSA55" s="26"/>
      <c r="LSB55" s="26"/>
      <c r="LSC55" s="26"/>
      <c r="LSD55" s="26"/>
      <c r="LSE55" s="26"/>
      <c r="LSF55" s="26"/>
      <c r="LSG55" s="26"/>
      <c r="LSH55" s="26"/>
      <c r="LSI55" s="26"/>
      <c r="LSJ55" s="26"/>
      <c r="LSK55" s="26"/>
      <c r="LSL55" s="26"/>
      <c r="LSM55" s="26"/>
      <c r="LSN55" s="26"/>
      <c r="LSO55" s="26"/>
      <c r="LSP55" s="26"/>
      <c r="LSQ55" s="26"/>
      <c r="LSR55" s="26"/>
      <c r="LSS55" s="26"/>
      <c r="LST55" s="26"/>
      <c r="LSU55" s="26"/>
      <c r="LSV55" s="26"/>
      <c r="LSW55" s="26"/>
      <c r="LSX55" s="26"/>
      <c r="LSY55" s="26"/>
      <c r="LSZ55" s="26"/>
      <c r="LTA55" s="26"/>
      <c r="LTB55" s="26"/>
      <c r="LTC55" s="26"/>
      <c r="LTD55" s="26"/>
      <c r="LTE55" s="26"/>
      <c r="LTF55" s="26"/>
      <c r="LTG55" s="26"/>
      <c r="LTH55" s="26"/>
      <c r="LTI55" s="26"/>
      <c r="LTJ55" s="26"/>
      <c r="LTK55" s="26"/>
      <c r="LTL55" s="26"/>
      <c r="LTM55" s="26"/>
      <c r="LTN55" s="26"/>
      <c r="LTO55" s="26"/>
      <c r="LTP55" s="26"/>
      <c r="LTQ55" s="26"/>
      <c r="LTR55" s="26"/>
      <c r="LTS55" s="26"/>
      <c r="LTT55" s="26"/>
      <c r="LTU55" s="26"/>
      <c r="LTV55" s="26"/>
      <c r="LTW55" s="26"/>
      <c r="LTX55" s="26"/>
      <c r="LTY55" s="26"/>
      <c r="LTZ55" s="26"/>
      <c r="LUA55" s="26"/>
      <c r="LUB55" s="26"/>
      <c r="LUC55" s="26"/>
      <c r="LUD55" s="26"/>
      <c r="LUE55" s="26"/>
      <c r="LUF55" s="26"/>
      <c r="LUG55" s="26"/>
      <c r="LUH55" s="26"/>
      <c r="LUI55" s="26"/>
      <c r="LUJ55" s="26"/>
      <c r="LUK55" s="26"/>
      <c r="LUL55" s="26"/>
      <c r="LUM55" s="26"/>
      <c r="LUN55" s="26"/>
      <c r="LUO55" s="26"/>
      <c r="LUP55" s="26"/>
      <c r="LUQ55" s="26"/>
      <c r="LUR55" s="26"/>
      <c r="LUS55" s="26"/>
      <c r="LUT55" s="26"/>
      <c r="LUU55" s="26"/>
      <c r="LUV55" s="26"/>
      <c r="LUW55" s="26"/>
      <c r="LUX55" s="26"/>
      <c r="LUY55" s="26"/>
      <c r="LUZ55" s="26"/>
      <c r="LVA55" s="26"/>
      <c r="LVB55" s="26"/>
      <c r="LVC55" s="26"/>
      <c r="LVD55" s="26"/>
      <c r="LVE55" s="26"/>
      <c r="LVF55" s="26"/>
      <c r="LVG55" s="26"/>
      <c r="LVH55" s="26"/>
      <c r="LVI55" s="26"/>
      <c r="LVJ55" s="26"/>
      <c r="LVK55" s="26"/>
      <c r="LVL55" s="26"/>
      <c r="LVM55" s="26"/>
      <c r="LVN55" s="26"/>
      <c r="LVO55" s="26"/>
      <c r="LVP55" s="26"/>
      <c r="LVQ55" s="26"/>
      <c r="LVR55" s="26"/>
      <c r="LVS55" s="26"/>
      <c r="LVT55" s="26"/>
      <c r="LVU55" s="26"/>
      <c r="LVV55" s="26"/>
      <c r="LVW55" s="26"/>
      <c r="LVX55" s="26"/>
      <c r="LVY55" s="26"/>
      <c r="LVZ55" s="26"/>
      <c r="LWA55" s="26"/>
      <c r="LWB55" s="26"/>
      <c r="LWC55" s="26"/>
      <c r="LWD55" s="26"/>
      <c r="LWE55" s="26"/>
      <c r="LWF55" s="26"/>
      <c r="LWG55" s="26"/>
      <c r="LWH55" s="26"/>
      <c r="LWI55" s="26"/>
      <c r="LWJ55" s="26"/>
      <c r="LWK55" s="26"/>
      <c r="LWL55" s="26"/>
      <c r="LWM55" s="26"/>
      <c r="LWN55" s="26"/>
      <c r="LWO55" s="26"/>
      <c r="LWP55" s="26"/>
      <c r="LWQ55" s="26"/>
      <c r="LWR55" s="26"/>
      <c r="LWS55" s="26"/>
      <c r="LWT55" s="26"/>
      <c r="LWU55" s="26"/>
      <c r="LWV55" s="26"/>
      <c r="LWW55" s="26"/>
      <c r="LWX55" s="26"/>
      <c r="LWY55" s="26"/>
      <c r="LWZ55" s="26"/>
      <c r="LXA55" s="26"/>
      <c r="LXB55" s="26"/>
      <c r="LXC55" s="26"/>
      <c r="LXD55" s="26"/>
      <c r="LXE55" s="26"/>
      <c r="LXF55" s="26"/>
      <c r="LXG55" s="26"/>
      <c r="LXH55" s="26"/>
      <c r="LXI55" s="26"/>
      <c r="LXJ55" s="26"/>
      <c r="LXK55" s="26"/>
      <c r="LXL55" s="26"/>
      <c r="LXM55" s="26"/>
      <c r="LXN55" s="26"/>
      <c r="LXO55" s="26"/>
      <c r="LXP55" s="26"/>
      <c r="LXQ55" s="26"/>
      <c r="LXR55" s="26"/>
      <c r="LXS55" s="26"/>
      <c r="LXT55" s="26"/>
      <c r="LXU55" s="26"/>
      <c r="LXV55" s="26"/>
      <c r="LXW55" s="26"/>
      <c r="LXX55" s="26"/>
      <c r="LXY55" s="26"/>
      <c r="LXZ55" s="26"/>
      <c r="LYA55" s="26"/>
      <c r="LYB55" s="26"/>
      <c r="LYC55" s="26"/>
      <c r="LYD55" s="26"/>
      <c r="LYE55" s="26"/>
      <c r="LYF55" s="26"/>
      <c r="LYG55" s="26"/>
      <c r="LYH55" s="26"/>
      <c r="LYI55" s="26"/>
      <c r="LYJ55" s="26"/>
      <c r="LYK55" s="26"/>
      <c r="LYL55" s="26"/>
      <c r="LYM55" s="26"/>
      <c r="LYN55" s="26"/>
      <c r="LYO55" s="26"/>
      <c r="LYP55" s="26"/>
      <c r="LYQ55" s="26"/>
      <c r="LYR55" s="26"/>
      <c r="LYS55" s="26"/>
      <c r="LYT55" s="26"/>
      <c r="LYU55" s="26"/>
      <c r="LYV55" s="26"/>
      <c r="LYW55" s="26"/>
      <c r="LYX55" s="26"/>
      <c r="LYY55" s="26"/>
      <c r="LYZ55" s="26"/>
      <c r="LZA55" s="26"/>
      <c r="LZB55" s="26"/>
      <c r="LZC55" s="26"/>
      <c r="LZD55" s="26"/>
      <c r="LZE55" s="26"/>
      <c r="LZF55" s="26"/>
      <c r="LZG55" s="26"/>
      <c r="LZH55" s="26"/>
      <c r="LZI55" s="26"/>
      <c r="LZJ55" s="26"/>
      <c r="LZK55" s="26"/>
      <c r="LZL55" s="26"/>
      <c r="LZM55" s="26"/>
      <c r="LZN55" s="26"/>
      <c r="LZO55" s="26"/>
      <c r="LZP55" s="26"/>
      <c r="LZQ55" s="26"/>
      <c r="LZR55" s="26"/>
      <c r="LZS55" s="26"/>
      <c r="LZT55" s="26"/>
      <c r="LZU55" s="26"/>
      <c r="LZV55" s="26"/>
      <c r="LZW55" s="26"/>
      <c r="LZX55" s="26"/>
      <c r="LZY55" s="26"/>
      <c r="LZZ55" s="26"/>
      <c r="MAA55" s="26"/>
      <c r="MAB55" s="26"/>
      <c r="MAC55" s="26"/>
      <c r="MAD55" s="26"/>
      <c r="MAE55" s="26"/>
      <c r="MAF55" s="26"/>
      <c r="MAG55" s="26"/>
      <c r="MAH55" s="26"/>
      <c r="MAI55" s="26"/>
      <c r="MAJ55" s="26"/>
      <c r="MAK55" s="26"/>
      <c r="MAL55" s="26"/>
      <c r="MAM55" s="26"/>
      <c r="MAN55" s="26"/>
      <c r="MAO55" s="26"/>
      <c r="MAP55" s="26"/>
      <c r="MAQ55" s="26"/>
      <c r="MAR55" s="26"/>
      <c r="MAS55" s="26"/>
      <c r="MAT55" s="26"/>
      <c r="MAU55" s="26"/>
      <c r="MAV55" s="26"/>
      <c r="MAW55" s="26"/>
      <c r="MAX55" s="26"/>
      <c r="MAY55" s="26"/>
      <c r="MAZ55" s="26"/>
      <c r="MBA55" s="26"/>
      <c r="MBB55" s="26"/>
      <c r="MBC55" s="26"/>
      <c r="MBD55" s="26"/>
      <c r="MBE55" s="26"/>
      <c r="MBF55" s="26"/>
      <c r="MBG55" s="26"/>
      <c r="MBH55" s="26"/>
      <c r="MBI55" s="26"/>
      <c r="MBJ55" s="26"/>
      <c r="MBK55" s="26"/>
      <c r="MBL55" s="26"/>
      <c r="MBM55" s="26"/>
      <c r="MBN55" s="26"/>
      <c r="MBO55" s="26"/>
      <c r="MBP55" s="26"/>
      <c r="MBQ55" s="26"/>
      <c r="MBR55" s="26"/>
      <c r="MBS55" s="26"/>
      <c r="MBT55" s="26"/>
      <c r="MBU55" s="26"/>
      <c r="MBV55" s="26"/>
      <c r="MBW55" s="26"/>
      <c r="MBX55" s="26"/>
      <c r="MBY55" s="26"/>
      <c r="MBZ55" s="26"/>
      <c r="MCA55" s="26"/>
      <c r="MCB55" s="26"/>
      <c r="MCC55" s="26"/>
      <c r="MCD55" s="26"/>
      <c r="MCE55" s="26"/>
      <c r="MCF55" s="26"/>
      <c r="MCG55" s="26"/>
      <c r="MCH55" s="26"/>
      <c r="MCI55" s="26"/>
      <c r="MCJ55" s="26"/>
      <c r="MCK55" s="26"/>
      <c r="MCL55" s="26"/>
      <c r="MCM55" s="26"/>
      <c r="MCN55" s="26"/>
      <c r="MCO55" s="26"/>
      <c r="MCP55" s="26"/>
      <c r="MCQ55" s="26"/>
      <c r="MCR55" s="26"/>
      <c r="MCS55" s="26"/>
      <c r="MCT55" s="26"/>
      <c r="MCU55" s="26"/>
      <c r="MCV55" s="26"/>
      <c r="MCW55" s="26"/>
      <c r="MCX55" s="26"/>
      <c r="MCY55" s="26"/>
      <c r="MCZ55" s="26"/>
      <c r="MDA55" s="26"/>
      <c r="MDB55" s="26"/>
      <c r="MDC55" s="26"/>
      <c r="MDD55" s="26"/>
      <c r="MDE55" s="26"/>
      <c r="MDF55" s="26"/>
      <c r="MDG55" s="26"/>
      <c r="MDH55" s="26"/>
      <c r="MDI55" s="26"/>
      <c r="MDJ55" s="26"/>
      <c r="MDK55" s="26"/>
      <c r="MDL55" s="26"/>
      <c r="MDM55" s="26"/>
      <c r="MDN55" s="26"/>
      <c r="MDO55" s="26"/>
      <c r="MDP55" s="26"/>
      <c r="MDQ55" s="26"/>
      <c r="MDR55" s="26"/>
      <c r="MDS55" s="26"/>
      <c r="MDT55" s="26"/>
      <c r="MDU55" s="26"/>
      <c r="MDV55" s="26"/>
      <c r="MDW55" s="26"/>
      <c r="MDX55" s="26"/>
      <c r="MDY55" s="26"/>
      <c r="MDZ55" s="26"/>
      <c r="MEA55" s="26"/>
      <c r="MEB55" s="26"/>
      <c r="MEC55" s="26"/>
      <c r="MED55" s="26"/>
      <c r="MEE55" s="26"/>
      <c r="MEF55" s="26"/>
      <c r="MEG55" s="26"/>
      <c r="MEH55" s="26"/>
      <c r="MEI55" s="26"/>
      <c r="MEJ55" s="26"/>
      <c r="MEK55" s="26"/>
      <c r="MEL55" s="26"/>
      <c r="MEM55" s="26"/>
      <c r="MEN55" s="26"/>
      <c r="MEO55" s="26"/>
      <c r="MEP55" s="26"/>
      <c r="MEQ55" s="26"/>
      <c r="MER55" s="26"/>
      <c r="MES55" s="26"/>
      <c r="MET55" s="26"/>
      <c r="MEU55" s="26"/>
      <c r="MEV55" s="26"/>
      <c r="MEW55" s="26"/>
      <c r="MEX55" s="26"/>
      <c r="MEY55" s="26"/>
      <c r="MEZ55" s="26"/>
      <c r="MFA55" s="26"/>
      <c r="MFB55" s="26"/>
      <c r="MFC55" s="26"/>
      <c r="MFD55" s="26"/>
      <c r="MFE55" s="26"/>
      <c r="MFF55" s="26"/>
      <c r="MFG55" s="26"/>
      <c r="MFH55" s="26"/>
      <c r="MFI55" s="26"/>
      <c r="MFJ55" s="26"/>
      <c r="MFK55" s="26"/>
      <c r="MFL55" s="26"/>
      <c r="MFM55" s="26"/>
      <c r="MFN55" s="26"/>
      <c r="MFO55" s="26"/>
      <c r="MFP55" s="26"/>
      <c r="MFQ55" s="26"/>
      <c r="MFR55" s="26"/>
      <c r="MFS55" s="26"/>
      <c r="MFT55" s="26"/>
      <c r="MFU55" s="26"/>
      <c r="MFV55" s="26"/>
      <c r="MFW55" s="26"/>
      <c r="MFX55" s="26"/>
      <c r="MFY55" s="26"/>
      <c r="MFZ55" s="26"/>
      <c r="MGA55" s="26"/>
      <c r="MGB55" s="26"/>
      <c r="MGC55" s="26"/>
      <c r="MGD55" s="26"/>
      <c r="MGE55" s="26"/>
      <c r="MGF55" s="26"/>
      <c r="MGG55" s="26"/>
      <c r="MGH55" s="26"/>
      <c r="MGI55" s="26"/>
      <c r="MGJ55" s="26"/>
      <c r="MGK55" s="26"/>
      <c r="MGL55" s="26"/>
      <c r="MGM55" s="26"/>
      <c r="MGN55" s="26"/>
      <c r="MGO55" s="26"/>
      <c r="MGP55" s="26"/>
      <c r="MGQ55" s="26"/>
      <c r="MGR55" s="26"/>
      <c r="MGS55" s="26"/>
      <c r="MGT55" s="26"/>
      <c r="MGU55" s="26"/>
      <c r="MGV55" s="26"/>
      <c r="MGW55" s="26"/>
      <c r="MGX55" s="26"/>
      <c r="MGY55" s="26"/>
      <c r="MGZ55" s="26"/>
      <c r="MHA55" s="26"/>
      <c r="MHB55" s="26"/>
      <c r="MHC55" s="26"/>
      <c r="MHD55" s="26"/>
      <c r="MHE55" s="26"/>
      <c r="MHF55" s="26"/>
      <c r="MHG55" s="26"/>
      <c r="MHH55" s="26"/>
      <c r="MHI55" s="26"/>
      <c r="MHJ55" s="26"/>
      <c r="MHK55" s="26"/>
      <c r="MHL55" s="26"/>
      <c r="MHM55" s="26"/>
      <c r="MHN55" s="26"/>
      <c r="MHO55" s="26"/>
      <c r="MHP55" s="26"/>
      <c r="MHQ55" s="26"/>
      <c r="MHR55" s="26"/>
      <c r="MHS55" s="26"/>
      <c r="MHT55" s="26"/>
      <c r="MHU55" s="26"/>
      <c r="MHV55" s="26"/>
      <c r="MHW55" s="26"/>
      <c r="MHX55" s="26"/>
      <c r="MHY55" s="26"/>
      <c r="MHZ55" s="26"/>
      <c r="MIA55" s="26"/>
      <c r="MIB55" s="26"/>
      <c r="MIC55" s="26"/>
      <c r="MID55" s="26"/>
      <c r="MIE55" s="26"/>
      <c r="MIF55" s="26"/>
      <c r="MIG55" s="26"/>
      <c r="MIH55" s="26"/>
      <c r="MII55" s="26"/>
      <c r="MIJ55" s="26"/>
      <c r="MIK55" s="26"/>
      <c r="MIL55" s="26"/>
      <c r="MIM55" s="26"/>
      <c r="MIN55" s="26"/>
      <c r="MIO55" s="26"/>
      <c r="MIP55" s="26"/>
      <c r="MIQ55" s="26"/>
      <c r="MIR55" s="26"/>
      <c r="MIS55" s="26"/>
      <c r="MIT55" s="26"/>
      <c r="MIU55" s="26"/>
      <c r="MIV55" s="26"/>
      <c r="MIW55" s="26"/>
      <c r="MIX55" s="26"/>
      <c r="MIY55" s="26"/>
      <c r="MIZ55" s="26"/>
      <c r="MJA55" s="26"/>
      <c r="MJB55" s="26"/>
      <c r="MJC55" s="26"/>
      <c r="MJD55" s="26"/>
      <c r="MJE55" s="26"/>
      <c r="MJF55" s="26"/>
      <c r="MJG55" s="26"/>
      <c r="MJH55" s="26"/>
      <c r="MJI55" s="26"/>
      <c r="MJJ55" s="26"/>
      <c r="MJK55" s="26"/>
      <c r="MJL55" s="26"/>
      <c r="MJM55" s="26"/>
      <c r="MJN55" s="26"/>
      <c r="MJO55" s="26"/>
      <c r="MJP55" s="26"/>
      <c r="MJQ55" s="26"/>
      <c r="MJR55" s="26"/>
      <c r="MJS55" s="26"/>
      <c r="MJT55" s="26"/>
      <c r="MJU55" s="26"/>
      <c r="MJV55" s="26"/>
      <c r="MJW55" s="26"/>
      <c r="MJX55" s="26"/>
      <c r="MJY55" s="26"/>
      <c r="MJZ55" s="26"/>
      <c r="MKA55" s="26"/>
      <c r="MKB55" s="26"/>
      <c r="MKC55" s="26"/>
      <c r="MKD55" s="26"/>
      <c r="MKE55" s="26"/>
      <c r="MKF55" s="26"/>
      <c r="MKG55" s="26"/>
      <c r="MKH55" s="26"/>
      <c r="MKI55" s="26"/>
      <c r="MKJ55" s="26"/>
      <c r="MKK55" s="26"/>
      <c r="MKL55" s="26"/>
      <c r="MKM55" s="26"/>
      <c r="MKN55" s="26"/>
      <c r="MKO55" s="26"/>
      <c r="MKP55" s="26"/>
      <c r="MKQ55" s="26"/>
      <c r="MKR55" s="26"/>
      <c r="MKS55" s="26"/>
      <c r="MKT55" s="26"/>
      <c r="MKU55" s="26"/>
      <c r="MKV55" s="26"/>
      <c r="MKW55" s="26"/>
      <c r="MKX55" s="26"/>
      <c r="MKY55" s="26"/>
      <c r="MKZ55" s="26"/>
      <c r="MLA55" s="26"/>
      <c r="MLB55" s="26"/>
      <c r="MLC55" s="26"/>
      <c r="MLD55" s="26"/>
      <c r="MLE55" s="26"/>
      <c r="MLF55" s="26"/>
      <c r="MLG55" s="26"/>
      <c r="MLH55" s="26"/>
      <c r="MLI55" s="26"/>
      <c r="MLJ55" s="26"/>
      <c r="MLK55" s="26"/>
      <c r="MLL55" s="26"/>
      <c r="MLM55" s="26"/>
      <c r="MLN55" s="26"/>
      <c r="MLO55" s="26"/>
      <c r="MLP55" s="26"/>
      <c r="MLQ55" s="26"/>
      <c r="MLR55" s="26"/>
      <c r="MLS55" s="26"/>
      <c r="MLT55" s="26"/>
      <c r="MLU55" s="26"/>
      <c r="MLV55" s="26"/>
      <c r="MLW55" s="26"/>
      <c r="MLX55" s="26"/>
      <c r="MLY55" s="26"/>
      <c r="MLZ55" s="26"/>
      <c r="MMA55" s="26"/>
      <c r="MMB55" s="26"/>
      <c r="MMC55" s="26"/>
      <c r="MMD55" s="26"/>
      <c r="MME55" s="26"/>
      <c r="MMF55" s="26"/>
      <c r="MMG55" s="26"/>
      <c r="MMH55" s="26"/>
      <c r="MMI55" s="26"/>
      <c r="MMJ55" s="26"/>
      <c r="MMK55" s="26"/>
      <c r="MML55" s="26"/>
      <c r="MMM55" s="26"/>
      <c r="MMN55" s="26"/>
      <c r="MMO55" s="26"/>
      <c r="MMP55" s="26"/>
      <c r="MMQ55" s="26"/>
      <c r="MMR55" s="26"/>
      <c r="MMS55" s="26"/>
      <c r="MMT55" s="26"/>
      <c r="MMU55" s="26"/>
      <c r="MMV55" s="26"/>
      <c r="MMW55" s="26"/>
      <c r="MMX55" s="26"/>
      <c r="MMY55" s="26"/>
      <c r="MMZ55" s="26"/>
      <c r="MNA55" s="26"/>
      <c r="MNB55" s="26"/>
      <c r="MNC55" s="26"/>
      <c r="MND55" s="26"/>
      <c r="MNE55" s="26"/>
      <c r="MNF55" s="26"/>
      <c r="MNG55" s="26"/>
      <c r="MNH55" s="26"/>
      <c r="MNI55" s="26"/>
      <c r="MNJ55" s="26"/>
      <c r="MNK55" s="26"/>
      <c r="MNL55" s="26"/>
      <c r="MNM55" s="26"/>
      <c r="MNN55" s="26"/>
      <c r="MNO55" s="26"/>
      <c r="MNP55" s="26"/>
      <c r="MNQ55" s="26"/>
      <c r="MNR55" s="26"/>
      <c r="MNS55" s="26"/>
      <c r="MNT55" s="26"/>
      <c r="MNU55" s="26"/>
      <c r="MNV55" s="26"/>
      <c r="MNW55" s="26"/>
      <c r="MNX55" s="26"/>
      <c r="MNY55" s="26"/>
      <c r="MNZ55" s="26"/>
      <c r="MOA55" s="26"/>
      <c r="MOB55" s="26"/>
      <c r="MOC55" s="26"/>
      <c r="MOD55" s="26"/>
      <c r="MOE55" s="26"/>
      <c r="MOF55" s="26"/>
      <c r="MOG55" s="26"/>
      <c r="MOH55" s="26"/>
      <c r="MOI55" s="26"/>
      <c r="MOJ55" s="26"/>
      <c r="MOK55" s="26"/>
      <c r="MOL55" s="26"/>
      <c r="MOM55" s="26"/>
      <c r="MON55" s="26"/>
      <c r="MOO55" s="26"/>
      <c r="MOP55" s="26"/>
      <c r="MOQ55" s="26"/>
      <c r="MOR55" s="26"/>
      <c r="MOS55" s="26"/>
      <c r="MOT55" s="26"/>
      <c r="MOU55" s="26"/>
      <c r="MOV55" s="26"/>
      <c r="MOW55" s="26"/>
      <c r="MOX55" s="26"/>
      <c r="MOY55" s="26"/>
      <c r="MOZ55" s="26"/>
      <c r="MPA55" s="26"/>
      <c r="MPB55" s="26"/>
      <c r="MPC55" s="26"/>
      <c r="MPD55" s="26"/>
      <c r="MPE55" s="26"/>
      <c r="MPF55" s="26"/>
      <c r="MPG55" s="26"/>
      <c r="MPH55" s="26"/>
      <c r="MPI55" s="26"/>
      <c r="MPJ55" s="26"/>
      <c r="MPK55" s="26"/>
      <c r="MPL55" s="26"/>
      <c r="MPM55" s="26"/>
      <c r="MPN55" s="26"/>
      <c r="MPO55" s="26"/>
      <c r="MPP55" s="26"/>
      <c r="MPQ55" s="26"/>
      <c r="MPR55" s="26"/>
      <c r="MPS55" s="26"/>
      <c r="MPT55" s="26"/>
      <c r="MPU55" s="26"/>
      <c r="MPV55" s="26"/>
      <c r="MPW55" s="26"/>
      <c r="MPX55" s="26"/>
      <c r="MPY55" s="26"/>
      <c r="MPZ55" s="26"/>
      <c r="MQA55" s="26"/>
      <c r="MQB55" s="26"/>
      <c r="MQC55" s="26"/>
      <c r="MQD55" s="26"/>
      <c r="MQE55" s="26"/>
      <c r="MQF55" s="26"/>
      <c r="MQG55" s="26"/>
      <c r="MQH55" s="26"/>
      <c r="MQI55" s="26"/>
      <c r="MQJ55" s="26"/>
      <c r="MQK55" s="26"/>
      <c r="MQL55" s="26"/>
      <c r="MQM55" s="26"/>
      <c r="MQN55" s="26"/>
      <c r="MQO55" s="26"/>
      <c r="MQP55" s="26"/>
      <c r="MQQ55" s="26"/>
      <c r="MQR55" s="26"/>
      <c r="MQS55" s="26"/>
      <c r="MQT55" s="26"/>
      <c r="MQU55" s="26"/>
      <c r="MQV55" s="26"/>
      <c r="MQW55" s="26"/>
      <c r="MQX55" s="26"/>
      <c r="MQY55" s="26"/>
      <c r="MQZ55" s="26"/>
      <c r="MRA55" s="26"/>
      <c r="MRB55" s="26"/>
      <c r="MRC55" s="26"/>
      <c r="MRD55" s="26"/>
      <c r="MRE55" s="26"/>
      <c r="MRF55" s="26"/>
      <c r="MRG55" s="26"/>
      <c r="MRH55" s="26"/>
      <c r="MRI55" s="26"/>
      <c r="MRJ55" s="26"/>
      <c r="MRK55" s="26"/>
      <c r="MRL55" s="26"/>
      <c r="MRM55" s="26"/>
      <c r="MRN55" s="26"/>
      <c r="MRO55" s="26"/>
      <c r="MRP55" s="26"/>
      <c r="MRQ55" s="26"/>
      <c r="MRR55" s="26"/>
      <c r="MRS55" s="26"/>
      <c r="MRT55" s="26"/>
      <c r="MRU55" s="26"/>
      <c r="MRV55" s="26"/>
      <c r="MRW55" s="26"/>
      <c r="MRX55" s="26"/>
      <c r="MRY55" s="26"/>
      <c r="MRZ55" s="26"/>
      <c r="MSA55" s="26"/>
      <c r="MSB55" s="26"/>
      <c r="MSC55" s="26"/>
      <c r="MSD55" s="26"/>
      <c r="MSE55" s="26"/>
      <c r="MSF55" s="26"/>
      <c r="MSG55" s="26"/>
      <c r="MSH55" s="26"/>
      <c r="MSI55" s="26"/>
      <c r="MSJ55" s="26"/>
      <c r="MSK55" s="26"/>
      <c r="MSL55" s="26"/>
      <c r="MSM55" s="26"/>
      <c r="MSN55" s="26"/>
      <c r="MSO55" s="26"/>
      <c r="MSP55" s="26"/>
      <c r="MSQ55" s="26"/>
      <c r="MSR55" s="26"/>
      <c r="MSS55" s="26"/>
      <c r="MST55" s="26"/>
      <c r="MSU55" s="26"/>
      <c r="MSV55" s="26"/>
      <c r="MSW55" s="26"/>
      <c r="MSX55" s="26"/>
      <c r="MSY55" s="26"/>
      <c r="MSZ55" s="26"/>
      <c r="MTA55" s="26"/>
      <c r="MTB55" s="26"/>
      <c r="MTC55" s="26"/>
      <c r="MTD55" s="26"/>
      <c r="MTE55" s="26"/>
      <c r="MTF55" s="26"/>
      <c r="MTG55" s="26"/>
      <c r="MTH55" s="26"/>
      <c r="MTI55" s="26"/>
      <c r="MTJ55" s="26"/>
      <c r="MTK55" s="26"/>
      <c r="MTL55" s="26"/>
      <c r="MTM55" s="26"/>
      <c r="MTN55" s="26"/>
      <c r="MTO55" s="26"/>
      <c r="MTP55" s="26"/>
      <c r="MTQ55" s="26"/>
      <c r="MTR55" s="26"/>
      <c r="MTS55" s="26"/>
      <c r="MTT55" s="26"/>
      <c r="MTU55" s="26"/>
      <c r="MTV55" s="26"/>
      <c r="MTW55" s="26"/>
      <c r="MTX55" s="26"/>
      <c r="MTY55" s="26"/>
      <c r="MTZ55" s="26"/>
      <c r="MUA55" s="26"/>
      <c r="MUB55" s="26"/>
      <c r="MUC55" s="26"/>
      <c r="MUD55" s="26"/>
      <c r="MUE55" s="26"/>
      <c r="MUF55" s="26"/>
      <c r="MUG55" s="26"/>
      <c r="MUH55" s="26"/>
      <c r="MUI55" s="26"/>
      <c r="MUJ55" s="26"/>
      <c r="MUK55" s="26"/>
      <c r="MUL55" s="26"/>
      <c r="MUM55" s="26"/>
      <c r="MUN55" s="26"/>
      <c r="MUO55" s="26"/>
      <c r="MUP55" s="26"/>
      <c r="MUQ55" s="26"/>
      <c r="MUR55" s="26"/>
      <c r="MUS55" s="26"/>
      <c r="MUT55" s="26"/>
      <c r="MUU55" s="26"/>
      <c r="MUV55" s="26"/>
      <c r="MUW55" s="26"/>
      <c r="MUX55" s="26"/>
      <c r="MUY55" s="26"/>
      <c r="MUZ55" s="26"/>
      <c r="MVA55" s="26"/>
      <c r="MVB55" s="26"/>
      <c r="MVC55" s="26"/>
      <c r="MVD55" s="26"/>
      <c r="MVE55" s="26"/>
      <c r="MVF55" s="26"/>
      <c r="MVG55" s="26"/>
      <c r="MVH55" s="26"/>
      <c r="MVI55" s="26"/>
      <c r="MVJ55" s="26"/>
      <c r="MVK55" s="26"/>
      <c r="MVL55" s="26"/>
      <c r="MVM55" s="26"/>
      <c r="MVN55" s="26"/>
      <c r="MVO55" s="26"/>
      <c r="MVP55" s="26"/>
      <c r="MVQ55" s="26"/>
      <c r="MVR55" s="26"/>
      <c r="MVS55" s="26"/>
      <c r="MVT55" s="26"/>
      <c r="MVU55" s="26"/>
      <c r="MVV55" s="26"/>
      <c r="MVW55" s="26"/>
      <c r="MVX55" s="26"/>
      <c r="MVY55" s="26"/>
      <c r="MVZ55" s="26"/>
      <c r="MWA55" s="26"/>
      <c r="MWB55" s="26"/>
      <c r="MWC55" s="26"/>
      <c r="MWD55" s="26"/>
      <c r="MWE55" s="26"/>
      <c r="MWF55" s="26"/>
      <c r="MWG55" s="26"/>
      <c r="MWH55" s="26"/>
      <c r="MWI55" s="26"/>
      <c r="MWJ55" s="26"/>
      <c r="MWK55" s="26"/>
      <c r="MWL55" s="26"/>
      <c r="MWM55" s="26"/>
      <c r="MWN55" s="26"/>
      <c r="MWO55" s="26"/>
      <c r="MWP55" s="26"/>
      <c r="MWQ55" s="26"/>
      <c r="MWR55" s="26"/>
      <c r="MWS55" s="26"/>
      <c r="MWT55" s="26"/>
      <c r="MWU55" s="26"/>
      <c r="MWV55" s="26"/>
      <c r="MWW55" s="26"/>
      <c r="MWX55" s="26"/>
      <c r="MWY55" s="26"/>
      <c r="MWZ55" s="26"/>
      <c r="MXA55" s="26"/>
      <c r="MXB55" s="26"/>
      <c r="MXC55" s="26"/>
      <c r="MXD55" s="26"/>
      <c r="MXE55" s="26"/>
      <c r="MXF55" s="26"/>
      <c r="MXG55" s="26"/>
      <c r="MXH55" s="26"/>
      <c r="MXI55" s="26"/>
      <c r="MXJ55" s="26"/>
      <c r="MXK55" s="26"/>
      <c r="MXL55" s="26"/>
      <c r="MXM55" s="26"/>
      <c r="MXN55" s="26"/>
      <c r="MXO55" s="26"/>
      <c r="MXP55" s="26"/>
      <c r="MXQ55" s="26"/>
      <c r="MXR55" s="26"/>
      <c r="MXS55" s="26"/>
      <c r="MXT55" s="26"/>
      <c r="MXU55" s="26"/>
      <c r="MXV55" s="26"/>
      <c r="MXW55" s="26"/>
      <c r="MXX55" s="26"/>
      <c r="MXY55" s="26"/>
      <c r="MXZ55" s="26"/>
      <c r="MYA55" s="26"/>
      <c r="MYB55" s="26"/>
      <c r="MYC55" s="26"/>
      <c r="MYD55" s="26"/>
      <c r="MYE55" s="26"/>
      <c r="MYF55" s="26"/>
      <c r="MYG55" s="26"/>
      <c r="MYH55" s="26"/>
      <c r="MYI55" s="26"/>
      <c r="MYJ55" s="26"/>
      <c r="MYK55" s="26"/>
      <c r="MYL55" s="26"/>
      <c r="MYM55" s="26"/>
      <c r="MYN55" s="26"/>
      <c r="MYO55" s="26"/>
      <c r="MYP55" s="26"/>
      <c r="MYQ55" s="26"/>
      <c r="MYR55" s="26"/>
      <c r="MYS55" s="26"/>
      <c r="MYT55" s="26"/>
      <c r="MYU55" s="26"/>
      <c r="MYV55" s="26"/>
      <c r="MYW55" s="26"/>
      <c r="MYX55" s="26"/>
      <c r="MYY55" s="26"/>
      <c r="MYZ55" s="26"/>
      <c r="MZA55" s="26"/>
      <c r="MZB55" s="26"/>
      <c r="MZC55" s="26"/>
      <c r="MZD55" s="26"/>
      <c r="MZE55" s="26"/>
      <c r="MZF55" s="26"/>
      <c r="MZG55" s="26"/>
      <c r="MZH55" s="26"/>
      <c r="MZI55" s="26"/>
      <c r="MZJ55" s="26"/>
      <c r="MZK55" s="26"/>
      <c r="MZL55" s="26"/>
      <c r="MZM55" s="26"/>
      <c r="MZN55" s="26"/>
      <c r="MZO55" s="26"/>
      <c r="MZP55" s="26"/>
      <c r="MZQ55" s="26"/>
      <c r="MZR55" s="26"/>
      <c r="MZS55" s="26"/>
      <c r="MZT55" s="26"/>
      <c r="MZU55" s="26"/>
      <c r="MZV55" s="26"/>
      <c r="MZW55" s="26"/>
      <c r="MZX55" s="26"/>
      <c r="MZY55" s="26"/>
      <c r="MZZ55" s="26"/>
      <c r="NAA55" s="26"/>
      <c r="NAB55" s="26"/>
      <c r="NAC55" s="26"/>
      <c r="NAD55" s="26"/>
      <c r="NAE55" s="26"/>
      <c r="NAF55" s="26"/>
      <c r="NAG55" s="26"/>
      <c r="NAH55" s="26"/>
      <c r="NAI55" s="26"/>
      <c r="NAJ55" s="26"/>
      <c r="NAK55" s="26"/>
      <c r="NAL55" s="26"/>
      <c r="NAM55" s="26"/>
      <c r="NAN55" s="26"/>
      <c r="NAO55" s="26"/>
      <c r="NAP55" s="26"/>
      <c r="NAQ55" s="26"/>
      <c r="NAR55" s="26"/>
      <c r="NAS55" s="26"/>
      <c r="NAT55" s="26"/>
      <c r="NAU55" s="26"/>
      <c r="NAV55" s="26"/>
      <c r="NAW55" s="26"/>
      <c r="NAX55" s="26"/>
      <c r="NAY55" s="26"/>
      <c r="NAZ55" s="26"/>
      <c r="NBA55" s="26"/>
      <c r="NBB55" s="26"/>
      <c r="NBC55" s="26"/>
      <c r="NBD55" s="26"/>
      <c r="NBE55" s="26"/>
      <c r="NBF55" s="26"/>
      <c r="NBG55" s="26"/>
      <c r="NBH55" s="26"/>
      <c r="NBI55" s="26"/>
      <c r="NBJ55" s="26"/>
      <c r="NBK55" s="26"/>
      <c r="NBL55" s="26"/>
      <c r="NBM55" s="26"/>
      <c r="NBN55" s="26"/>
      <c r="NBO55" s="26"/>
      <c r="NBP55" s="26"/>
      <c r="NBQ55" s="26"/>
      <c r="NBR55" s="26"/>
      <c r="NBS55" s="26"/>
      <c r="NBT55" s="26"/>
      <c r="NBU55" s="26"/>
      <c r="NBV55" s="26"/>
      <c r="NBW55" s="26"/>
      <c r="NBX55" s="26"/>
      <c r="NBY55" s="26"/>
      <c r="NBZ55" s="26"/>
      <c r="NCA55" s="26"/>
      <c r="NCB55" s="26"/>
      <c r="NCC55" s="26"/>
      <c r="NCD55" s="26"/>
      <c r="NCE55" s="26"/>
      <c r="NCF55" s="26"/>
      <c r="NCG55" s="26"/>
      <c r="NCH55" s="26"/>
      <c r="NCI55" s="26"/>
      <c r="NCJ55" s="26"/>
      <c r="NCK55" s="26"/>
      <c r="NCL55" s="26"/>
      <c r="NCM55" s="26"/>
      <c r="NCN55" s="26"/>
      <c r="NCO55" s="26"/>
      <c r="NCP55" s="26"/>
      <c r="NCQ55" s="26"/>
      <c r="NCR55" s="26"/>
      <c r="NCS55" s="26"/>
      <c r="NCT55" s="26"/>
      <c r="NCU55" s="26"/>
      <c r="NCV55" s="26"/>
      <c r="NCW55" s="26"/>
      <c r="NCX55" s="26"/>
      <c r="NCY55" s="26"/>
      <c r="NCZ55" s="26"/>
      <c r="NDA55" s="26"/>
      <c r="NDB55" s="26"/>
      <c r="NDC55" s="26"/>
      <c r="NDD55" s="26"/>
      <c r="NDE55" s="26"/>
      <c r="NDF55" s="26"/>
      <c r="NDG55" s="26"/>
      <c r="NDH55" s="26"/>
      <c r="NDI55" s="26"/>
      <c r="NDJ55" s="26"/>
      <c r="NDK55" s="26"/>
      <c r="NDL55" s="26"/>
      <c r="NDM55" s="26"/>
      <c r="NDN55" s="26"/>
      <c r="NDO55" s="26"/>
      <c r="NDP55" s="26"/>
      <c r="NDQ55" s="26"/>
      <c r="NDR55" s="26"/>
      <c r="NDS55" s="26"/>
      <c r="NDT55" s="26"/>
      <c r="NDU55" s="26"/>
      <c r="NDV55" s="26"/>
      <c r="NDW55" s="26"/>
      <c r="NDX55" s="26"/>
      <c r="NDY55" s="26"/>
      <c r="NDZ55" s="26"/>
      <c r="NEA55" s="26"/>
      <c r="NEB55" s="26"/>
      <c r="NEC55" s="26"/>
      <c r="NED55" s="26"/>
      <c r="NEE55" s="26"/>
      <c r="NEF55" s="26"/>
      <c r="NEG55" s="26"/>
      <c r="NEH55" s="26"/>
      <c r="NEI55" s="26"/>
      <c r="NEJ55" s="26"/>
      <c r="NEK55" s="26"/>
      <c r="NEL55" s="26"/>
      <c r="NEM55" s="26"/>
      <c r="NEN55" s="26"/>
      <c r="NEO55" s="26"/>
      <c r="NEP55" s="26"/>
      <c r="NEQ55" s="26"/>
      <c r="NER55" s="26"/>
      <c r="NES55" s="26"/>
      <c r="NET55" s="26"/>
      <c r="NEU55" s="26"/>
      <c r="NEV55" s="26"/>
      <c r="NEW55" s="26"/>
      <c r="NEX55" s="26"/>
      <c r="NEY55" s="26"/>
      <c r="NEZ55" s="26"/>
      <c r="NFA55" s="26"/>
      <c r="NFB55" s="26"/>
      <c r="NFC55" s="26"/>
      <c r="NFD55" s="26"/>
      <c r="NFE55" s="26"/>
      <c r="NFF55" s="26"/>
      <c r="NFG55" s="26"/>
      <c r="NFH55" s="26"/>
      <c r="NFI55" s="26"/>
      <c r="NFJ55" s="26"/>
      <c r="NFK55" s="26"/>
      <c r="NFL55" s="26"/>
      <c r="NFM55" s="26"/>
      <c r="NFN55" s="26"/>
      <c r="NFO55" s="26"/>
      <c r="NFP55" s="26"/>
      <c r="NFQ55" s="26"/>
      <c r="NFR55" s="26"/>
      <c r="NFS55" s="26"/>
      <c r="NFT55" s="26"/>
      <c r="NFU55" s="26"/>
      <c r="NFV55" s="26"/>
      <c r="NFW55" s="26"/>
      <c r="NFX55" s="26"/>
      <c r="NFY55" s="26"/>
      <c r="NFZ55" s="26"/>
      <c r="NGA55" s="26"/>
      <c r="NGB55" s="26"/>
      <c r="NGC55" s="26"/>
      <c r="NGD55" s="26"/>
      <c r="NGE55" s="26"/>
      <c r="NGF55" s="26"/>
      <c r="NGG55" s="26"/>
      <c r="NGH55" s="26"/>
      <c r="NGI55" s="26"/>
      <c r="NGJ55" s="26"/>
      <c r="NGK55" s="26"/>
      <c r="NGL55" s="26"/>
      <c r="NGM55" s="26"/>
      <c r="NGN55" s="26"/>
      <c r="NGO55" s="26"/>
      <c r="NGP55" s="26"/>
      <c r="NGQ55" s="26"/>
      <c r="NGR55" s="26"/>
      <c r="NGS55" s="26"/>
      <c r="NGT55" s="26"/>
      <c r="NGU55" s="26"/>
      <c r="NGV55" s="26"/>
      <c r="NGW55" s="26"/>
      <c r="NGX55" s="26"/>
      <c r="NGY55" s="26"/>
      <c r="NGZ55" s="26"/>
      <c r="NHA55" s="26"/>
      <c r="NHB55" s="26"/>
      <c r="NHC55" s="26"/>
      <c r="NHD55" s="26"/>
      <c r="NHE55" s="26"/>
      <c r="NHF55" s="26"/>
      <c r="NHG55" s="26"/>
      <c r="NHH55" s="26"/>
      <c r="NHI55" s="26"/>
      <c r="NHJ55" s="26"/>
      <c r="NHK55" s="26"/>
      <c r="NHL55" s="26"/>
      <c r="NHM55" s="26"/>
      <c r="NHN55" s="26"/>
      <c r="NHO55" s="26"/>
      <c r="NHP55" s="26"/>
      <c r="NHQ55" s="26"/>
      <c r="NHR55" s="26"/>
      <c r="NHS55" s="26"/>
      <c r="NHT55" s="26"/>
      <c r="NHU55" s="26"/>
      <c r="NHV55" s="26"/>
      <c r="NHW55" s="26"/>
      <c r="NHX55" s="26"/>
      <c r="NHY55" s="26"/>
      <c r="NHZ55" s="26"/>
      <c r="NIA55" s="26"/>
      <c r="NIB55" s="26"/>
      <c r="NIC55" s="26"/>
      <c r="NID55" s="26"/>
      <c r="NIE55" s="26"/>
      <c r="NIF55" s="26"/>
      <c r="NIG55" s="26"/>
      <c r="NIH55" s="26"/>
      <c r="NII55" s="26"/>
      <c r="NIJ55" s="26"/>
      <c r="NIK55" s="26"/>
      <c r="NIL55" s="26"/>
      <c r="NIM55" s="26"/>
      <c r="NIN55" s="26"/>
      <c r="NIO55" s="26"/>
      <c r="NIP55" s="26"/>
      <c r="NIQ55" s="26"/>
      <c r="NIR55" s="26"/>
      <c r="NIS55" s="26"/>
      <c r="NIT55" s="26"/>
      <c r="NIU55" s="26"/>
      <c r="NIV55" s="26"/>
      <c r="NIW55" s="26"/>
      <c r="NIX55" s="26"/>
      <c r="NIY55" s="26"/>
      <c r="NIZ55" s="26"/>
      <c r="NJA55" s="26"/>
      <c r="NJB55" s="26"/>
      <c r="NJC55" s="26"/>
      <c r="NJD55" s="26"/>
      <c r="NJE55" s="26"/>
      <c r="NJF55" s="26"/>
      <c r="NJG55" s="26"/>
      <c r="NJH55" s="26"/>
      <c r="NJI55" s="26"/>
      <c r="NJJ55" s="26"/>
      <c r="NJK55" s="26"/>
      <c r="NJL55" s="26"/>
      <c r="NJM55" s="26"/>
      <c r="NJN55" s="26"/>
      <c r="NJO55" s="26"/>
      <c r="NJP55" s="26"/>
      <c r="NJQ55" s="26"/>
      <c r="NJR55" s="26"/>
      <c r="NJS55" s="26"/>
      <c r="NJT55" s="26"/>
      <c r="NJU55" s="26"/>
      <c r="NJV55" s="26"/>
      <c r="NJW55" s="26"/>
      <c r="NJX55" s="26"/>
      <c r="NJY55" s="26"/>
      <c r="NJZ55" s="26"/>
      <c r="NKA55" s="26"/>
      <c r="NKB55" s="26"/>
      <c r="NKC55" s="26"/>
      <c r="NKD55" s="26"/>
      <c r="NKE55" s="26"/>
      <c r="NKF55" s="26"/>
      <c r="NKG55" s="26"/>
      <c r="NKH55" s="26"/>
      <c r="NKI55" s="26"/>
      <c r="NKJ55" s="26"/>
      <c r="NKK55" s="26"/>
      <c r="NKL55" s="26"/>
      <c r="NKM55" s="26"/>
      <c r="NKN55" s="26"/>
      <c r="NKO55" s="26"/>
      <c r="NKP55" s="26"/>
      <c r="NKQ55" s="26"/>
      <c r="NKR55" s="26"/>
      <c r="NKS55" s="26"/>
      <c r="NKT55" s="26"/>
      <c r="NKU55" s="26"/>
      <c r="NKV55" s="26"/>
      <c r="NKW55" s="26"/>
      <c r="NKX55" s="26"/>
      <c r="NKY55" s="26"/>
      <c r="NKZ55" s="26"/>
      <c r="NLA55" s="26"/>
      <c r="NLB55" s="26"/>
      <c r="NLC55" s="26"/>
      <c r="NLD55" s="26"/>
      <c r="NLE55" s="26"/>
      <c r="NLF55" s="26"/>
      <c r="NLG55" s="26"/>
      <c r="NLH55" s="26"/>
      <c r="NLI55" s="26"/>
      <c r="NLJ55" s="26"/>
      <c r="NLK55" s="26"/>
      <c r="NLL55" s="26"/>
      <c r="NLM55" s="26"/>
      <c r="NLN55" s="26"/>
      <c r="NLO55" s="26"/>
      <c r="NLP55" s="26"/>
      <c r="NLQ55" s="26"/>
      <c r="NLR55" s="26"/>
      <c r="NLS55" s="26"/>
      <c r="NLT55" s="26"/>
      <c r="NLU55" s="26"/>
      <c r="NLV55" s="26"/>
      <c r="NLW55" s="26"/>
      <c r="NLX55" s="26"/>
      <c r="NLY55" s="26"/>
      <c r="NLZ55" s="26"/>
      <c r="NMA55" s="26"/>
      <c r="NMB55" s="26"/>
      <c r="NMC55" s="26"/>
      <c r="NMD55" s="26"/>
      <c r="NME55" s="26"/>
      <c r="NMF55" s="26"/>
      <c r="NMG55" s="26"/>
      <c r="NMH55" s="26"/>
      <c r="NMI55" s="26"/>
      <c r="NMJ55" s="26"/>
      <c r="NMK55" s="26"/>
      <c r="NML55" s="26"/>
      <c r="NMM55" s="26"/>
      <c r="NMN55" s="26"/>
      <c r="NMO55" s="26"/>
      <c r="NMP55" s="26"/>
      <c r="NMQ55" s="26"/>
      <c r="NMR55" s="26"/>
      <c r="NMS55" s="26"/>
      <c r="NMT55" s="26"/>
      <c r="NMU55" s="26"/>
      <c r="NMV55" s="26"/>
      <c r="NMW55" s="26"/>
      <c r="NMX55" s="26"/>
      <c r="NMY55" s="26"/>
      <c r="NMZ55" s="26"/>
      <c r="NNA55" s="26"/>
      <c r="NNB55" s="26"/>
      <c r="NNC55" s="26"/>
      <c r="NND55" s="26"/>
      <c r="NNE55" s="26"/>
      <c r="NNF55" s="26"/>
      <c r="NNG55" s="26"/>
      <c r="NNH55" s="26"/>
      <c r="NNI55" s="26"/>
      <c r="NNJ55" s="26"/>
      <c r="NNK55" s="26"/>
      <c r="NNL55" s="26"/>
      <c r="NNM55" s="26"/>
      <c r="NNN55" s="26"/>
      <c r="NNO55" s="26"/>
      <c r="NNP55" s="26"/>
      <c r="NNQ55" s="26"/>
      <c r="NNR55" s="26"/>
      <c r="NNS55" s="26"/>
      <c r="NNT55" s="26"/>
      <c r="NNU55" s="26"/>
      <c r="NNV55" s="26"/>
      <c r="NNW55" s="26"/>
      <c r="NNX55" s="26"/>
      <c r="NNY55" s="26"/>
      <c r="NNZ55" s="26"/>
      <c r="NOA55" s="26"/>
      <c r="NOB55" s="26"/>
      <c r="NOC55" s="26"/>
      <c r="NOD55" s="26"/>
      <c r="NOE55" s="26"/>
      <c r="NOF55" s="26"/>
      <c r="NOG55" s="26"/>
      <c r="NOH55" s="26"/>
      <c r="NOI55" s="26"/>
      <c r="NOJ55" s="26"/>
      <c r="NOK55" s="26"/>
      <c r="NOL55" s="26"/>
      <c r="NOM55" s="26"/>
      <c r="NON55" s="26"/>
      <c r="NOO55" s="26"/>
      <c r="NOP55" s="26"/>
      <c r="NOQ55" s="26"/>
      <c r="NOR55" s="26"/>
      <c r="NOS55" s="26"/>
      <c r="NOT55" s="26"/>
      <c r="NOU55" s="26"/>
      <c r="NOV55" s="26"/>
      <c r="NOW55" s="26"/>
      <c r="NOX55" s="26"/>
      <c r="NOY55" s="26"/>
      <c r="NOZ55" s="26"/>
      <c r="NPA55" s="26"/>
      <c r="NPB55" s="26"/>
      <c r="NPC55" s="26"/>
      <c r="NPD55" s="26"/>
      <c r="NPE55" s="26"/>
      <c r="NPF55" s="26"/>
      <c r="NPG55" s="26"/>
      <c r="NPH55" s="26"/>
      <c r="NPI55" s="26"/>
      <c r="NPJ55" s="26"/>
      <c r="NPK55" s="26"/>
      <c r="NPL55" s="26"/>
      <c r="NPM55" s="26"/>
      <c r="NPN55" s="26"/>
      <c r="NPO55" s="26"/>
      <c r="NPP55" s="26"/>
      <c r="NPQ55" s="26"/>
      <c r="NPR55" s="26"/>
      <c r="NPS55" s="26"/>
      <c r="NPT55" s="26"/>
      <c r="NPU55" s="26"/>
      <c r="NPV55" s="26"/>
      <c r="NPW55" s="26"/>
      <c r="NPX55" s="26"/>
      <c r="NPY55" s="26"/>
      <c r="NPZ55" s="26"/>
      <c r="NQA55" s="26"/>
      <c r="NQB55" s="26"/>
      <c r="NQC55" s="26"/>
      <c r="NQD55" s="26"/>
      <c r="NQE55" s="26"/>
      <c r="NQF55" s="26"/>
      <c r="NQG55" s="26"/>
      <c r="NQH55" s="26"/>
      <c r="NQI55" s="26"/>
      <c r="NQJ55" s="26"/>
      <c r="NQK55" s="26"/>
      <c r="NQL55" s="26"/>
      <c r="NQM55" s="26"/>
      <c r="NQN55" s="26"/>
      <c r="NQO55" s="26"/>
      <c r="NQP55" s="26"/>
      <c r="NQQ55" s="26"/>
      <c r="NQR55" s="26"/>
      <c r="NQS55" s="26"/>
      <c r="NQT55" s="26"/>
      <c r="NQU55" s="26"/>
      <c r="NQV55" s="26"/>
      <c r="NQW55" s="26"/>
      <c r="NQX55" s="26"/>
      <c r="NQY55" s="26"/>
      <c r="NQZ55" s="26"/>
      <c r="NRA55" s="26"/>
      <c r="NRB55" s="26"/>
      <c r="NRC55" s="26"/>
      <c r="NRD55" s="26"/>
      <c r="NRE55" s="26"/>
      <c r="NRF55" s="26"/>
      <c r="NRG55" s="26"/>
      <c r="NRH55" s="26"/>
      <c r="NRI55" s="26"/>
      <c r="NRJ55" s="26"/>
      <c r="NRK55" s="26"/>
      <c r="NRL55" s="26"/>
      <c r="NRM55" s="26"/>
      <c r="NRN55" s="26"/>
      <c r="NRO55" s="26"/>
      <c r="NRP55" s="26"/>
      <c r="NRQ55" s="26"/>
      <c r="NRR55" s="26"/>
      <c r="NRS55" s="26"/>
      <c r="NRT55" s="26"/>
      <c r="NRU55" s="26"/>
      <c r="NRV55" s="26"/>
      <c r="NRW55" s="26"/>
      <c r="NRX55" s="26"/>
      <c r="NRY55" s="26"/>
      <c r="NRZ55" s="26"/>
      <c r="NSA55" s="26"/>
      <c r="NSB55" s="26"/>
      <c r="NSC55" s="26"/>
      <c r="NSD55" s="26"/>
      <c r="NSE55" s="26"/>
      <c r="NSF55" s="26"/>
      <c r="NSG55" s="26"/>
      <c r="NSH55" s="26"/>
      <c r="NSI55" s="26"/>
      <c r="NSJ55" s="26"/>
      <c r="NSK55" s="26"/>
      <c r="NSL55" s="26"/>
      <c r="NSM55" s="26"/>
      <c r="NSN55" s="26"/>
      <c r="NSO55" s="26"/>
      <c r="NSP55" s="26"/>
      <c r="NSQ55" s="26"/>
      <c r="NSR55" s="26"/>
      <c r="NSS55" s="26"/>
      <c r="NST55" s="26"/>
      <c r="NSU55" s="26"/>
      <c r="NSV55" s="26"/>
      <c r="NSW55" s="26"/>
      <c r="NSX55" s="26"/>
      <c r="NSY55" s="26"/>
      <c r="NSZ55" s="26"/>
      <c r="NTA55" s="26"/>
      <c r="NTB55" s="26"/>
      <c r="NTC55" s="26"/>
      <c r="NTD55" s="26"/>
      <c r="NTE55" s="26"/>
      <c r="NTF55" s="26"/>
      <c r="NTG55" s="26"/>
      <c r="NTH55" s="26"/>
      <c r="NTI55" s="26"/>
      <c r="NTJ55" s="26"/>
      <c r="NTK55" s="26"/>
      <c r="NTL55" s="26"/>
      <c r="NTM55" s="26"/>
      <c r="NTN55" s="26"/>
      <c r="NTO55" s="26"/>
      <c r="NTP55" s="26"/>
      <c r="NTQ55" s="26"/>
      <c r="NTR55" s="26"/>
      <c r="NTS55" s="26"/>
      <c r="NTT55" s="26"/>
      <c r="NTU55" s="26"/>
      <c r="NTV55" s="26"/>
      <c r="NTW55" s="26"/>
      <c r="NTX55" s="26"/>
      <c r="NTY55" s="26"/>
      <c r="NTZ55" s="26"/>
      <c r="NUA55" s="26"/>
      <c r="NUB55" s="26"/>
      <c r="NUC55" s="26"/>
      <c r="NUD55" s="26"/>
      <c r="NUE55" s="26"/>
      <c r="NUF55" s="26"/>
      <c r="NUG55" s="26"/>
      <c r="NUH55" s="26"/>
      <c r="NUI55" s="26"/>
      <c r="NUJ55" s="26"/>
      <c r="NUK55" s="26"/>
      <c r="NUL55" s="26"/>
      <c r="NUM55" s="26"/>
      <c r="NUN55" s="26"/>
      <c r="NUO55" s="26"/>
      <c r="NUP55" s="26"/>
      <c r="NUQ55" s="26"/>
      <c r="NUR55" s="26"/>
      <c r="NUS55" s="26"/>
      <c r="NUT55" s="26"/>
      <c r="NUU55" s="26"/>
      <c r="NUV55" s="26"/>
      <c r="NUW55" s="26"/>
      <c r="NUX55" s="26"/>
      <c r="NUY55" s="26"/>
      <c r="NUZ55" s="26"/>
      <c r="NVA55" s="26"/>
      <c r="NVB55" s="26"/>
      <c r="NVC55" s="26"/>
      <c r="NVD55" s="26"/>
      <c r="NVE55" s="26"/>
      <c r="NVF55" s="26"/>
      <c r="NVG55" s="26"/>
      <c r="NVH55" s="26"/>
      <c r="NVI55" s="26"/>
      <c r="NVJ55" s="26"/>
      <c r="NVK55" s="26"/>
      <c r="NVL55" s="26"/>
      <c r="NVM55" s="26"/>
      <c r="NVN55" s="26"/>
      <c r="NVO55" s="26"/>
      <c r="NVP55" s="26"/>
      <c r="NVQ55" s="26"/>
      <c r="NVR55" s="26"/>
      <c r="NVS55" s="26"/>
      <c r="NVT55" s="26"/>
      <c r="NVU55" s="26"/>
      <c r="NVV55" s="26"/>
      <c r="NVW55" s="26"/>
      <c r="NVX55" s="26"/>
      <c r="NVY55" s="26"/>
      <c r="NVZ55" s="26"/>
      <c r="NWA55" s="26"/>
      <c r="NWB55" s="26"/>
      <c r="NWC55" s="26"/>
      <c r="NWD55" s="26"/>
      <c r="NWE55" s="26"/>
      <c r="NWF55" s="26"/>
      <c r="NWG55" s="26"/>
      <c r="NWH55" s="26"/>
      <c r="NWI55" s="26"/>
      <c r="NWJ55" s="26"/>
      <c r="NWK55" s="26"/>
      <c r="NWL55" s="26"/>
      <c r="NWM55" s="26"/>
      <c r="NWN55" s="26"/>
      <c r="NWO55" s="26"/>
      <c r="NWP55" s="26"/>
      <c r="NWQ55" s="26"/>
      <c r="NWR55" s="26"/>
      <c r="NWS55" s="26"/>
      <c r="NWT55" s="26"/>
      <c r="NWU55" s="26"/>
      <c r="NWV55" s="26"/>
      <c r="NWW55" s="26"/>
      <c r="NWX55" s="26"/>
      <c r="NWY55" s="26"/>
      <c r="NWZ55" s="26"/>
      <c r="NXA55" s="26"/>
      <c r="NXB55" s="26"/>
      <c r="NXC55" s="26"/>
      <c r="NXD55" s="26"/>
      <c r="NXE55" s="26"/>
      <c r="NXF55" s="26"/>
      <c r="NXG55" s="26"/>
      <c r="NXH55" s="26"/>
      <c r="NXI55" s="26"/>
      <c r="NXJ55" s="26"/>
      <c r="NXK55" s="26"/>
      <c r="NXL55" s="26"/>
      <c r="NXM55" s="26"/>
      <c r="NXN55" s="26"/>
      <c r="NXO55" s="26"/>
      <c r="NXP55" s="26"/>
      <c r="NXQ55" s="26"/>
      <c r="NXR55" s="26"/>
      <c r="NXS55" s="26"/>
      <c r="NXT55" s="26"/>
      <c r="NXU55" s="26"/>
      <c r="NXV55" s="26"/>
      <c r="NXW55" s="26"/>
      <c r="NXX55" s="26"/>
      <c r="NXY55" s="26"/>
      <c r="NXZ55" s="26"/>
      <c r="NYA55" s="26"/>
      <c r="NYB55" s="26"/>
      <c r="NYC55" s="26"/>
      <c r="NYD55" s="26"/>
      <c r="NYE55" s="26"/>
      <c r="NYF55" s="26"/>
      <c r="NYG55" s="26"/>
      <c r="NYH55" s="26"/>
      <c r="NYI55" s="26"/>
      <c r="NYJ55" s="26"/>
      <c r="NYK55" s="26"/>
      <c r="NYL55" s="26"/>
      <c r="NYM55" s="26"/>
      <c r="NYN55" s="26"/>
      <c r="NYO55" s="26"/>
      <c r="NYP55" s="26"/>
      <c r="NYQ55" s="26"/>
      <c r="NYR55" s="26"/>
      <c r="NYS55" s="26"/>
      <c r="NYT55" s="26"/>
      <c r="NYU55" s="26"/>
      <c r="NYV55" s="26"/>
      <c r="NYW55" s="26"/>
      <c r="NYX55" s="26"/>
      <c r="NYY55" s="26"/>
      <c r="NYZ55" s="26"/>
      <c r="NZA55" s="26"/>
      <c r="NZB55" s="26"/>
      <c r="NZC55" s="26"/>
      <c r="NZD55" s="26"/>
      <c r="NZE55" s="26"/>
      <c r="NZF55" s="26"/>
      <c r="NZG55" s="26"/>
      <c r="NZH55" s="26"/>
      <c r="NZI55" s="26"/>
      <c r="NZJ55" s="26"/>
      <c r="NZK55" s="26"/>
      <c r="NZL55" s="26"/>
      <c r="NZM55" s="26"/>
      <c r="NZN55" s="26"/>
      <c r="NZO55" s="26"/>
      <c r="NZP55" s="26"/>
      <c r="NZQ55" s="26"/>
      <c r="NZR55" s="26"/>
      <c r="NZS55" s="26"/>
      <c r="NZT55" s="26"/>
      <c r="NZU55" s="26"/>
      <c r="NZV55" s="26"/>
      <c r="NZW55" s="26"/>
      <c r="NZX55" s="26"/>
      <c r="NZY55" s="26"/>
      <c r="NZZ55" s="26"/>
      <c r="OAA55" s="26"/>
      <c r="OAB55" s="26"/>
      <c r="OAC55" s="26"/>
      <c r="OAD55" s="26"/>
      <c r="OAE55" s="26"/>
      <c r="OAF55" s="26"/>
      <c r="OAG55" s="26"/>
      <c r="OAH55" s="26"/>
      <c r="OAI55" s="26"/>
      <c r="OAJ55" s="26"/>
      <c r="OAK55" s="26"/>
      <c r="OAL55" s="26"/>
      <c r="OAM55" s="26"/>
      <c r="OAN55" s="26"/>
      <c r="OAO55" s="26"/>
      <c r="OAP55" s="26"/>
      <c r="OAQ55" s="26"/>
      <c r="OAR55" s="26"/>
      <c r="OAS55" s="26"/>
      <c r="OAT55" s="26"/>
      <c r="OAU55" s="26"/>
      <c r="OAV55" s="26"/>
      <c r="OAW55" s="26"/>
      <c r="OAX55" s="26"/>
      <c r="OAY55" s="26"/>
      <c r="OAZ55" s="26"/>
      <c r="OBA55" s="26"/>
      <c r="OBB55" s="26"/>
      <c r="OBC55" s="26"/>
      <c r="OBD55" s="26"/>
      <c r="OBE55" s="26"/>
      <c r="OBF55" s="26"/>
      <c r="OBG55" s="26"/>
      <c r="OBH55" s="26"/>
      <c r="OBI55" s="26"/>
      <c r="OBJ55" s="26"/>
      <c r="OBK55" s="26"/>
      <c r="OBL55" s="26"/>
      <c r="OBM55" s="26"/>
      <c r="OBN55" s="26"/>
      <c r="OBO55" s="26"/>
      <c r="OBP55" s="26"/>
      <c r="OBQ55" s="26"/>
      <c r="OBR55" s="26"/>
      <c r="OBS55" s="26"/>
      <c r="OBT55" s="26"/>
      <c r="OBU55" s="26"/>
      <c r="OBV55" s="26"/>
      <c r="OBW55" s="26"/>
      <c r="OBX55" s="26"/>
      <c r="OBY55" s="26"/>
      <c r="OBZ55" s="26"/>
      <c r="OCA55" s="26"/>
      <c r="OCB55" s="26"/>
      <c r="OCC55" s="26"/>
      <c r="OCD55" s="26"/>
      <c r="OCE55" s="26"/>
      <c r="OCF55" s="26"/>
      <c r="OCG55" s="26"/>
      <c r="OCH55" s="26"/>
      <c r="OCI55" s="26"/>
      <c r="OCJ55" s="26"/>
      <c r="OCK55" s="26"/>
      <c r="OCL55" s="26"/>
      <c r="OCM55" s="26"/>
      <c r="OCN55" s="26"/>
      <c r="OCO55" s="26"/>
      <c r="OCP55" s="26"/>
      <c r="OCQ55" s="26"/>
      <c r="OCR55" s="26"/>
      <c r="OCS55" s="26"/>
      <c r="OCT55" s="26"/>
      <c r="OCU55" s="26"/>
      <c r="OCV55" s="26"/>
      <c r="OCW55" s="26"/>
      <c r="OCX55" s="26"/>
      <c r="OCY55" s="26"/>
      <c r="OCZ55" s="26"/>
      <c r="ODA55" s="26"/>
      <c r="ODB55" s="26"/>
      <c r="ODC55" s="26"/>
      <c r="ODD55" s="26"/>
      <c r="ODE55" s="26"/>
      <c r="ODF55" s="26"/>
      <c r="ODG55" s="26"/>
      <c r="ODH55" s="26"/>
      <c r="ODI55" s="26"/>
      <c r="ODJ55" s="26"/>
      <c r="ODK55" s="26"/>
      <c r="ODL55" s="26"/>
      <c r="ODM55" s="26"/>
      <c r="ODN55" s="26"/>
      <c r="ODO55" s="26"/>
      <c r="ODP55" s="26"/>
      <c r="ODQ55" s="26"/>
      <c r="ODR55" s="26"/>
      <c r="ODS55" s="26"/>
      <c r="ODT55" s="26"/>
      <c r="ODU55" s="26"/>
      <c r="ODV55" s="26"/>
      <c r="ODW55" s="26"/>
      <c r="ODX55" s="26"/>
      <c r="ODY55" s="26"/>
      <c r="ODZ55" s="26"/>
      <c r="OEA55" s="26"/>
      <c r="OEB55" s="26"/>
      <c r="OEC55" s="26"/>
      <c r="OED55" s="26"/>
      <c r="OEE55" s="26"/>
      <c r="OEF55" s="26"/>
      <c r="OEG55" s="26"/>
      <c r="OEH55" s="26"/>
      <c r="OEI55" s="26"/>
      <c r="OEJ55" s="26"/>
      <c r="OEK55" s="26"/>
      <c r="OEL55" s="26"/>
      <c r="OEM55" s="26"/>
      <c r="OEN55" s="26"/>
      <c r="OEO55" s="26"/>
      <c r="OEP55" s="26"/>
      <c r="OEQ55" s="26"/>
      <c r="OER55" s="26"/>
      <c r="OES55" s="26"/>
      <c r="OET55" s="26"/>
      <c r="OEU55" s="26"/>
      <c r="OEV55" s="26"/>
      <c r="OEW55" s="26"/>
      <c r="OEX55" s="26"/>
      <c r="OEY55" s="26"/>
      <c r="OEZ55" s="26"/>
      <c r="OFA55" s="26"/>
      <c r="OFB55" s="26"/>
      <c r="OFC55" s="26"/>
      <c r="OFD55" s="26"/>
      <c r="OFE55" s="26"/>
      <c r="OFF55" s="26"/>
      <c r="OFG55" s="26"/>
      <c r="OFH55" s="26"/>
      <c r="OFI55" s="26"/>
      <c r="OFJ55" s="26"/>
      <c r="OFK55" s="26"/>
      <c r="OFL55" s="26"/>
      <c r="OFM55" s="26"/>
      <c r="OFN55" s="26"/>
      <c r="OFO55" s="26"/>
      <c r="OFP55" s="26"/>
      <c r="OFQ55" s="26"/>
      <c r="OFR55" s="26"/>
      <c r="OFS55" s="26"/>
      <c r="OFT55" s="26"/>
      <c r="OFU55" s="26"/>
      <c r="OFV55" s="26"/>
      <c r="OFW55" s="26"/>
      <c r="OFX55" s="26"/>
      <c r="OFY55" s="26"/>
      <c r="OFZ55" s="26"/>
      <c r="OGA55" s="26"/>
      <c r="OGB55" s="26"/>
      <c r="OGC55" s="26"/>
      <c r="OGD55" s="26"/>
      <c r="OGE55" s="26"/>
      <c r="OGF55" s="26"/>
      <c r="OGG55" s="26"/>
      <c r="OGH55" s="26"/>
      <c r="OGI55" s="26"/>
      <c r="OGJ55" s="26"/>
      <c r="OGK55" s="26"/>
      <c r="OGL55" s="26"/>
      <c r="OGM55" s="26"/>
      <c r="OGN55" s="26"/>
      <c r="OGO55" s="26"/>
      <c r="OGP55" s="26"/>
      <c r="OGQ55" s="26"/>
      <c r="OGR55" s="26"/>
      <c r="OGS55" s="26"/>
      <c r="OGT55" s="26"/>
      <c r="OGU55" s="26"/>
      <c r="OGV55" s="26"/>
      <c r="OGW55" s="26"/>
      <c r="OGX55" s="26"/>
      <c r="OGY55" s="26"/>
      <c r="OGZ55" s="26"/>
      <c r="OHA55" s="26"/>
      <c r="OHB55" s="26"/>
      <c r="OHC55" s="26"/>
      <c r="OHD55" s="26"/>
      <c r="OHE55" s="26"/>
      <c r="OHF55" s="26"/>
      <c r="OHG55" s="26"/>
      <c r="OHH55" s="26"/>
      <c r="OHI55" s="26"/>
      <c r="OHJ55" s="26"/>
      <c r="OHK55" s="26"/>
      <c r="OHL55" s="26"/>
      <c r="OHM55" s="26"/>
      <c r="OHN55" s="26"/>
      <c r="OHO55" s="26"/>
      <c r="OHP55" s="26"/>
      <c r="OHQ55" s="26"/>
      <c r="OHR55" s="26"/>
      <c r="OHS55" s="26"/>
      <c r="OHT55" s="26"/>
      <c r="OHU55" s="26"/>
      <c r="OHV55" s="26"/>
      <c r="OHW55" s="26"/>
      <c r="OHX55" s="26"/>
      <c r="OHY55" s="26"/>
      <c r="OHZ55" s="26"/>
      <c r="OIA55" s="26"/>
      <c r="OIB55" s="26"/>
      <c r="OIC55" s="26"/>
      <c r="OID55" s="26"/>
      <c r="OIE55" s="26"/>
      <c r="OIF55" s="26"/>
      <c r="OIG55" s="26"/>
      <c r="OIH55" s="26"/>
      <c r="OII55" s="26"/>
      <c r="OIJ55" s="26"/>
      <c r="OIK55" s="26"/>
      <c r="OIL55" s="26"/>
      <c r="OIM55" s="26"/>
      <c r="OIN55" s="26"/>
      <c r="OIO55" s="26"/>
      <c r="OIP55" s="26"/>
      <c r="OIQ55" s="26"/>
      <c r="OIR55" s="26"/>
      <c r="OIS55" s="26"/>
      <c r="OIT55" s="26"/>
      <c r="OIU55" s="26"/>
      <c r="OIV55" s="26"/>
      <c r="OIW55" s="26"/>
      <c r="OIX55" s="26"/>
      <c r="OIY55" s="26"/>
      <c r="OIZ55" s="26"/>
      <c r="OJA55" s="26"/>
      <c r="OJB55" s="26"/>
      <c r="OJC55" s="26"/>
      <c r="OJD55" s="26"/>
      <c r="OJE55" s="26"/>
      <c r="OJF55" s="26"/>
      <c r="OJG55" s="26"/>
      <c r="OJH55" s="26"/>
      <c r="OJI55" s="26"/>
      <c r="OJJ55" s="26"/>
      <c r="OJK55" s="26"/>
      <c r="OJL55" s="26"/>
      <c r="OJM55" s="26"/>
      <c r="OJN55" s="26"/>
      <c r="OJO55" s="26"/>
      <c r="OJP55" s="26"/>
      <c r="OJQ55" s="26"/>
      <c r="OJR55" s="26"/>
      <c r="OJS55" s="26"/>
      <c r="OJT55" s="26"/>
      <c r="OJU55" s="26"/>
      <c r="OJV55" s="26"/>
      <c r="OJW55" s="26"/>
      <c r="OJX55" s="26"/>
      <c r="OJY55" s="26"/>
      <c r="OJZ55" s="26"/>
      <c r="OKA55" s="26"/>
      <c r="OKB55" s="26"/>
      <c r="OKC55" s="26"/>
      <c r="OKD55" s="26"/>
      <c r="OKE55" s="26"/>
      <c r="OKF55" s="26"/>
      <c r="OKG55" s="26"/>
      <c r="OKH55" s="26"/>
      <c r="OKI55" s="26"/>
      <c r="OKJ55" s="26"/>
      <c r="OKK55" s="26"/>
      <c r="OKL55" s="26"/>
      <c r="OKM55" s="26"/>
      <c r="OKN55" s="26"/>
      <c r="OKO55" s="26"/>
      <c r="OKP55" s="26"/>
      <c r="OKQ55" s="26"/>
      <c r="OKR55" s="26"/>
      <c r="OKS55" s="26"/>
      <c r="OKT55" s="26"/>
      <c r="OKU55" s="26"/>
      <c r="OKV55" s="26"/>
      <c r="OKW55" s="26"/>
      <c r="OKX55" s="26"/>
      <c r="OKY55" s="26"/>
      <c r="OKZ55" s="26"/>
      <c r="OLA55" s="26"/>
      <c r="OLB55" s="26"/>
      <c r="OLC55" s="26"/>
      <c r="OLD55" s="26"/>
      <c r="OLE55" s="26"/>
      <c r="OLF55" s="26"/>
      <c r="OLG55" s="26"/>
      <c r="OLH55" s="26"/>
      <c r="OLI55" s="26"/>
      <c r="OLJ55" s="26"/>
      <c r="OLK55" s="26"/>
      <c r="OLL55" s="26"/>
      <c r="OLM55" s="26"/>
      <c r="OLN55" s="26"/>
      <c r="OLO55" s="26"/>
      <c r="OLP55" s="26"/>
      <c r="OLQ55" s="26"/>
      <c r="OLR55" s="26"/>
      <c r="OLS55" s="26"/>
      <c r="OLT55" s="26"/>
      <c r="OLU55" s="26"/>
      <c r="OLV55" s="26"/>
      <c r="OLW55" s="26"/>
      <c r="OLX55" s="26"/>
      <c r="OLY55" s="26"/>
      <c r="OLZ55" s="26"/>
      <c r="OMA55" s="26"/>
      <c r="OMB55" s="26"/>
      <c r="OMC55" s="26"/>
      <c r="OMD55" s="26"/>
      <c r="OME55" s="26"/>
      <c r="OMF55" s="26"/>
      <c r="OMG55" s="26"/>
      <c r="OMH55" s="26"/>
      <c r="OMI55" s="26"/>
      <c r="OMJ55" s="26"/>
      <c r="OMK55" s="26"/>
      <c r="OML55" s="26"/>
      <c r="OMM55" s="26"/>
      <c r="OMN55" s="26"/>
      <c r="OMO55" s="26"/>
      <c r="OMP55" s="26"/>
      <c r="OMQ55" s="26"/>
      <c r="OMR55" s="26"/>
      <c r="OMS55" s="26"/>
      <c r="OMT55" s="26"/>
      <c r="OMU55" s="26"/>
      <c r="OMV55" s="26"/>
      <c r="OMW55" s="26"/>
      <c r="OMX55" s="26"/>
      <c r="OMY55" s="26"/>
      <c r="OMZ55" s="26"/>
      <c r="ONA55" s="26"/>
      <c r="ONB55" s="26"/>
      <c r="ONC55" s="26"/>
      <c r="OND55" s="26"/>
      <c r="ONE55" s="26"/>
      <c r="ONF55" s="26"/>
      <c r="ONG55" s="26"/>
      <c r="ONH55" s="26"/>
      <c r="ONI55" s="26"/>
      <c r="ONJ55" s="26"/>
      <c r="ONK55" s="26"/>
      <c r="ONL55" s="26"/>
      <c r="ONM55" s="26"/>
      <c r="ONN55" s="26"/>
      <c r="ONO55" s="26"/>
      <c r="ONP55" s="26"/>
      <c r="ONQ55" s="26"/>
      <c r="ONR55" s="26"/>
      <c r="ONS55" s="26"/>
      <c r="ONT55" s="26"/>
      <c r="ONU55" s="26"/>
      <c r="ONV55" s="26"/>
      <c r="ONW55" s="26"/>
      <c r="ONX55" s="26"/>
      <c r="ONY55" s="26"/>
      <c r="ONZ55" s="26"/>
      <c r="OOA55" s="26"/>
      <c r="OOB55" s="26"/>
      <c r="OOC55" s="26"/>
      <c r="OOD55" s="26"/>
      <c r="OOE55" s="26"/>
      <c r="OOF55" s="26"/>
      <c r="OOG55" s="26"/>
      <c r="OOH55" s="26"/>
      <c r="OOI55" s="26"/>
      <c r="OOJ55" s="26"/>
      <c r="OOK55" s="26"/>
      <c r="OOL55" s="26"/>
      <c r="OOM55" s="26"/>
      <c r="OON55" s="26"/>
      <c r="OOO55" s="26"/>
      <c r="OOP55" s="26"/>
      <c r="OOQ55" s="26"/>
      <c r="OOR55" s="26"/>
      <c r="OOS55" s="26"/>
      <c r="OOT55" s="26"/>
      <c r="OOU55" s="26"/>
      <c r="OOV55" s="26"/>
      <c r="OOW55" s="26"/>
      <c r="OOX55" s="26"/>
      <c r="OOY55" s="26"/>
      <c r="OOZ55" s="26"/>
      <c r="OPA55" s="26"/>
      <c r="OPB55" s="26"/>
      <c r="OPC55" s="26"/>
      <c r="OPD55" s="26"/>
      <c r="OPE55" s="26"/>
      <c r="OPF55" s="26"/>
      <c r="OPG55" s="26"/>
      <c r="OPH55" s="26"/>
      <c r="OPI55" s="26"/>
      <c r="OPJ55" s="26"/>
      <c r="OPK55" s="26"/>
      <c r="OPL55" s="26"/>
      <c r="OPM55" s="26"/>
      <c r="OPN55" s="26"/>
      <c r="OPO55" s="26"/>
      <c r="OPP55" s="26"/>
      <c r="OPQ55" s="26"/>
      <c r="OPR55" s="26"/>
      <c r="OPS55" s="26"/>
      <c r="OPT55" s="26"/>
      <c r="OPU55" s="26"/>
      <c r="OPV55" s="26"/>
      <c r="OPW55" s="26"/>
      <c r="OPX55" s="26"/>
      <c r="OPY55" s="26"/>
      <c r="OPZ55" s="26"/>
      <c r="OQA55" s="26"/>
      <c r="OQB55" s="26"/>
      <c r="OQC55" s="26"/>
      <c r="OQD55" s="26"/>
      <c r="OQE55" s="26"/>
      <c r="OQF55" s="26"/>
      <c r="OQG55" s="26"/>
      <c r="OQH55" s="26"/>
      <c r="OQI55" s="26"/>
      <c r="OQJ55" s="26"/>
      <c r="OQK55" s="26"/>
      <c r="OQL55" s="26"/>
      <c r="OQM55" s="26"/>
      <c r="OQN55" s="26"/>
      <c r="OQO55" s="26"/>
      <c r="OQP55" s="26"/>
      <c r="OQQ55" s="26"/>
      <c r="OQR55" s="26"/>
      <c r="OQS55" s="26"/>
      <c r="OQT55" s="26"/>
      <c r="OQU55" s="26"/>
      <c r="OQV55" s="26"/>
      <c r="OQW55" s="26"/>
      <c r="OQX55" s="26"/>
      <c r="OQY55" s="26"/>
      <c r="OQZ55" s="26"/>
      <c r="ORA55" s="26"/>
      <c r="ORB55" s="26"/>
      <c r="ORC55" s="26"/>
      <c r="ORD55" s="26"/>
      <c r="ORE55" s="26"/>
      <c r="ORF55" s="26"/>
      <c r="ORG55" s="26"/>
      <c r="ORH55" s="26"/>
      <c r="ORI55" s="26"/>
      <c r="ORJ55" s="26"/>
      <c r="ORK55" s="26"/>
      <c r="ORL55" s="26"/>
      <c r="ORM55" s="26"/>
      <c r="ORN55" s="26"/>
      <c r="ORO55" s="26"/>
      <c r="ORP55" s="26"/>
      <c r="ORQ55" s="26"/>
      <c r="ORR55" s="26"/>
      <c r="ORS55" s="26"/>
      <c r="ORT55" s="26"/>
      <c r="ORU55" s="26"/>
      <c r="ORV55" s="26"/>
      <c r="ORW55" s="26"/>
      <c r="ORX55" s="26"/>
      <c r="ORY55" s="26"/>
      <c r="ORZ55" s="26"/>
      <c r="OSA55" s="26"/>
      <c r="OSB55" s="26"/>
      <c r="OSC55" s="26"/>
      <c r="OSD55" s="26"/>
      <c r="OSE55" s="26"/>
      <c r="OSF55" s="26"/>
      <c r="OSG55" s="26"/>
      <c r="OSH55" s="26"/>
      <c r="OSI55" s="26"/>
      <c r="OSJ55" s="26"/>
      <c r="OSK55" s="26"/>
      <c r="OSL55" s="26"/>
      <c r="OSM55" s="26"/>
      <c r="OSN55" s="26"/>
      <c r="OSO55" s="26"/>
      <c r="OSP55" s="26"/>
      <c r="OSQ55" s="26"/>
      <c r="OSR55" s="26"/>
      <c r="OSS55" s="26"/>
      <c r="OST55" s="26"/>
      <c r="OSU55" s="26"/>
      <c r="OSV55" s="26"/>
      <c r="OSW55" s="26"/>
      <c r="OSX55" s="26"/>
      <c r="OSY55" s="26"/>
      <c r="OSZ55" s="26"/>
      <c r="OTA55" s="26"/>
      <c r="OTB55" s="26"/>
      <c r="OTC55" s="26"/>
      <c r="OTD55" s="26"/>
      <c r="OTE55" s="26"/>
      <c r="OTF55" s="26"/>
      <c r="OTG55" s="26"/>
      <c r="OTH55" s="26"/>
      <c r="OTI55" s="26"/>
      <c r="OTJ55" s="26"/>
      <c r="OTK55" s="26"/>
      <c r="OTL55" s="26"/>
      <c r="OTM55" s="26"/>
      <c r="OTN55" s="26"/>
      <c r="OTO55" s="26"/>
      <c r="OTP55" s="26"/>
      <c r="OTQ55" s="26"/>
      <c r="OTR55" s="26"/>
      <c r="OTS55" s="26"/>
      <c r="OTT55" s="26"/>
      <c r="OTU55" s="26"/>
      <c r="OTV55" s="26"/>
      <c r="OTW55" s="26"/>
      <c r="OTX55" s="26"/>
      <c r="OTY55" s="26"/>
      <c r="OTZ55" s="26"/>
      <c r="OUA55" s="26"/>
      <c r="OUB55" s="26"/>
      <c r="OUC55" s="26"/>
      <c r="OUD55" s="26"/>
      <c r="OUE55" s="26"/>
      <c r="OUF55" s="26"/>
      <c r="OUG55" s="26"/>
      <c r="OUH55" s="26"/>
      <c r="OUI55" s="26"/>
      <c r="OUJ55" s="26"/>
      <c r="OUK55" s="26"/>
      <c r="OUL55" s="26"/>
      <c r="OUM55" s="26"/>
      <c r="OUN55" s="26"/>
      <c r="OUO55" s="26"/>
      <c r="OUP55" s="26"/>
      <c r="OUQ55" s="26"/>
      <c r="OUR55" s="26"/>
      <c r="OUS55" s="26"/>
      <c r="OUT55" s="26"/>
      <c r="OUU55" s="26"/>
      <c r="OUV55" s="26"/>
      <c r="OUW55" s="26"/>
      <c r="OUX55" s="26"/>
      <c r="OUY55" s="26"/>
      <c r="OUZ55" s="26"/>
      <c r="OVA55" s="26"/>
      <c r="OVB55" s="26"/>
      <c r="OVC55" s="26"/>
      <c r="OVD55" s="26"/>
      <c r="OVE55" s="26"/>
      <c r="OVF55" s="26"/>
      <c r="OVG55" s="26"/>
      <c r="OVH55" s="26"/>
      <c r="OVI55" s="26"/>
      <c r="OVJ55" s="26"/>
      <c r="OVK55" s="26"/>
      <c r="OVL55" s="26"/>
      <c r="OVM55" s="26"/>
      <c r="OVN55" s="26"/>
      <c r="OVO55" s="26"/>
      <c r="OVP55" s="26"/>
      <c r="OVQ55" s="26"/>
      <c r="OVR55" s="26"/>
      <c r="OVS55" s="26"/>
      <c r="OVT55" s="26"/>
      <c r="OVU55" s="26"/>
      <c r="OVV55" s="26"/>
      <c r="OVW55" s="26"/>
      <c r="OVX55" s="26"/>
      <c r="OVY55" s="26"/>
      <c r="OVZ55" s="26"/>
      <c r="OWA55" s="26"/>
      <c r="OWB55" s="26"/>
      <c r="OWC55" s="26"/>
      <c r="OWD55" s="26"/>
      <c r="OWE55" s="26"/>
      <c r="OWF55" s="26"/>
      <c r="OWG55" s="26"/>
      <c r="OWH55" s="26"/>
      <c r="OWI55" s="26"/>
      <c r="OWJ55" s="26"/>
      <c r="OWK55" s="26"/>
      <c r="OWL55" s="26"/>
      <c r="OWM55" s="26"/>
      <c r="OWN55" s="26"/>
      <c r="OWO55" s="26"/>
      <c r="OWP55" s="26"/>
      <c r="OWQ55" s="26"/>
      <c r="OWR55" s="26"/>
      <c r="OWS55" s="26"/>
      <c r="OWT55" s="26"/>
      <c r="OWU55" s="26"/>
      <c r="OWV55" s="26"/>
      <c r="OWW55" s="26"/>
      <c r="OWX55" s="26"/>
      <c r="OWY55" s="26"/>
      <c r="OWZ55" s="26"/>
      <c r="OXA55" s="26"/>
      <c r="OXB55" s="26"/>
      <c r="OXC55" s="26"/>
      <c r="OXD55" s="26"/>
      <c r="OXE55" s="26"/>
      <c r="OXF55" s="26"/>
      <c r="OXG55" s="26"/>
      <c r="OXH55" s="26"/>
      <c r="OXI55" s="26"/>
      <c r="OXJ55" s="26"/>
      <c r="OXK55" s="26"/>
      <c r="OXL55" s="26"/>
      <c r="OXM55" s="26"/>
      <c r="OXN55" s="26"/>
      <c r="OXO55" s="26"/>
      <c r="OXP55" s="26"/>
      <c r="OXQ55" s="26"/>
      <c r="OXR55" s="26"/>
      <c r="OXS55" s="26"/>
      <c r="OXT55" s="26"/>
      <c r="OXU55" s="26"/>
      <c r="OXV55" s="26"/>
      <c r="OXW55" s="26"/>
      <c r="OXX55" s="26"/>
      <c r="OXY55" s="26"/>
      <c r="OXZ55" s="26"/>
      <c r="OYA55" s="26"/>
      <c r="OYB55" s="26"/>
      <c r="OYC55" s="26"/>
      <c r="OYD55" s="26"/>
      <c r="OYE55" s="26"/>
      <c r="OYF55" s="26"/>
      <c r="OYG55" s="26"/>
      <c r="OYH55" s="26"/>
      <c r="OYI55" s="26"/>
      <c r="OYJ55" s="26"/>
      <c r="OYK55" s="26"/>
      <c r="OYL55" s="26"/>
      <c r="OYM55" s="26"/>
      <c r="OYN55" s="26"/>
      <c r="OYO55" s="26"/>
      <c r="OYP55" s="26"/>
      <c r="OYQ55" s="26"/>
      <c r="OYR55" s="26"/>
      <c r="OYS55" s="26"/>
      <c r="OYT55" s="26"/>
      <c r="OYU55" s="26"/>
      <c r="OYV55" s="26"/>
      <c r="OYW55" s="26"/>
      <c r="OYX55" s="26"/>
      <c r="OYY55" s="26"/>
      <c r="OYZ55" s="26"/>
      <c r="OZA55" s="26"/>
      <c r="OZB55" s="26"/>
      <c r="OZC55" s="26"/>
      <c r="OZD55" s="26"/>
      <c r="OZE55" s="26"/>
      <c r="OZF55" s="26"/>
      <c r="OZG55" s="26"/>
      <c r="OZH55" s="26"/>
      <c r="OZI55" s="26"/>
      <c r="OZJ55" s="26"/>
      <c r="OZK55" s="26"/>
      <c r="OZL55" s="26"/>
      <c r="OZM55" s="26"/>
      <c r="OZN55" s="26"/>
      <c r="OZO55" s="26"/>
      <c r="OZP55" s="26"/>
      <c r="OZQ55" s="26"/>
      <c r="OZR55" s="26"/>
      <c r="OZS55" s="26"/>
      <c r="OZT55" s="26"/>
      <c r="OZU55" s="26"/>
      <c r="OZV55" s="26"/>
      <c r="OZW55" s="26"/>
      <c r="OZX55" s="26"/>
      <c r="OZY55" s="26"/>
      <c r="OZZ55" s="26"/>
      <c r="PAA55" s="26"/>
      <c r="PAB55" s="26"/>
      <c r="PAC55" s="26"/>
      <c r="PAD55" s="26"/>
      <c r="PAE55" s="26"/>
      <c r="PAF55" s="26"/>
      <c r="PAG55" s="26"/>
      <c r="PAH55" s="26"/>
      <c r="PAI55" s="26"/>
      <c r="PAJ55" s="26"/>
      <c r="PAK55" s="26"/>
      <c r="PAL55" s="26"/>
      <c r="PAM55" s="26"/>
      <c r="PAN55" s="26"/>
      <c r="PAO55" s="26"/>
      <c r="PAP55" s="26"/>
      <c r="PAQ55" s="26"/>
      <c r="PAR55" s="26"/>
      <c r="PAS55" s="26"/>
      <c r="PAT55" s="26"/>
      <c r="PAU55" s="26"/>
      <c r="PAV55" s="26"/>
      <c r="PAW55" s="26"/>
      <c r="PAX55" s="26"/>
      <c r="PAY55" s="26"/>
      <c r="PAZ55" s="26"/>
      <c r="PBA55" s="26"/>
      <c r="PBB55" s="26"/>
      <c r="PBC55" s="26"/>
      <c r="PBD55" s="26"/>
      <c r="PBE55" s="26"/>
      <c r="PBF55" s="26"/>
      <c r="PBG55" s="26"/>
      <c r="PBH55" s="26"/>
      <c r="PBI55" s="26"/>
      <c r="PBJ55" s="26"/>
      <c r="PBK55" s="26"/>
      <c r="PBL55" s="26"/>
      <c r="PBM55" s="26"/>
      <c r="PBN55" s="26"/>
      <c r="PBO55" s="26"/>
      <c r="PBP55" s="26"/>
      <c r="PBQ55" s="26"/>
      <c r="PBR55" s="26"/>
      <c r="PBS55" s="26"/>
      <c r="PBT55" s="26"/>
      <c r="PBU55" s="26"/>
      <c r="PBV55" s="26"/>
      <c r="PBW55" s="26"/>
      <c r="PBX55" s="26"/>
      <c r="PBY55" s="26"/>
      <c r="PBZ55" s="26"/>
      <c r="PCA55" s="26"/>
      <c r="PCB55" s="26"/>
      <c r="PCC55" s="26"/>
      <c r="PCD55" s="26"/>
      <c r="PCE55" s="26"/>
      <c r="PCF55" s="26"/>
      <c r="PCG55" s="26"/>
      <c r="PCH55" s="26"/>
      <c r="PCI55" s="26"/>
      <c r="PCJ55" s="26"/>
      <c r="PCK55" s="26"/>
      <c r="PCL55" s="26"/>
      <c r="PCM55" s="26"/>
      <c r="PCN55" s="26"/>
      <c r="PCO55" s="26"/>
      <c r="PCP55" s="26"/>
      <c r="PCQ55" s="26"/>
      <c r="PCR55" s="26"/>
      <c r="PCS55" s="26"/>
      <c r="PCT55" s="26"/>
      <c r="PCU55" s="26"/>
      <c r="PCV55" s="26"/>
      <c r="PCW55" s="26"/>
      <c r="PCX55" s="26"/>
      <c r="PCY55" s="26"/>
      <c r="PCZ55" s="26"/>
      <c r="PDA55" s="26"/>
      <c r="PDB55" s="26"/>
      <c r="PDC55" s="26"/>
      <c r="PDD55" s="26"/>
      <c r="PDE55" s="26"/>
      <c r="PDF55" s="26"/>
      <c r="PDG55" s="26"/>
      <c r="PDH55" s="26"/>
      <c r="PDI55" s="26"/>
      <c r="PDJ55" s="26"/>
      <c r="PDK55" s="26"/>
      <c r="PDL55" s="26"/>
      <c r="PDM55" s="26"/>
      <c r="PDN55" s="26"/>
      <c r="PDO55" s="26"/>
      <c r="PDP55" s="26"/>
      <c r="PDQ55" s="26"/>
      <c r="PDR55" s="26"/>
      <c r="PDS55" s="26"/>
      <c r="PDT55" s="26"/>
      <c r="PDU55" s="26"/>
      <c r="PDV55" s="26"/>
      <c r="PDW55" s="26"/>
      <c r="PDX55" s="26"/>
      <c r="PDY55" s="26"/>
      <c r="PDZ55" s="26"/>
      <c r="PEA55" s="26"/>
      <c r="PEB55" s="26"/>
      <c r="PEC55" s="26"/>
      <c r="PED55" s="26"/>
      <c r="PEE55" s="26"/>
      <c r="PEF55" s="26"/>
      <c r="PEG55" s="26"/>
      <c r="PEH55" s="26"/>
      <c r="PEI55" s="26"/>
      <c r="PEJ55" s="26"/>
      <c r="PEK55" s="26"/>
      <c r="PEL55" s="26"/>
      <c r="PEM55" s="26"/>
      <c r="PEN55" s="26"/>
      <c r="PEO55" s="26"/>
      <c r="PEP55" s="26"/>
      <c r="PEQ55" s="26"/>
      <c r="PER55" s="26"/>
      <c r="PES55" s="26"/>
      <c r="PET55" s="26"/>
      <c r="PEU55" s="26"/>
      <c r="PEV55" s="26"/>
      <c r="PEW55" s="26"/>
      <c r="PEX55" s="26"/>
      <c r="PEY55" s="26"/>
      <c r="PEZ55" s="26"/>
      <c r="PFA55" s="26"/>
      <c r="PFB55" s="26"/>
      <c r="PFC55" s="26"/>
      <c r="PFD55" s="26"/>
      <c r="PFE55" s="26"/>
      <c r="PFF55" s="26"/>
      <c r="PFG55" s="26"/>
      <c r="PFH55" s="26"/>
      <c r="PFI55" s="26"/>
      <c r="PFJ55" s="26"/>
      <c r="PFK55" s="26"/>
      <c r="PFL55" s="26"/>
      <c r="PFM55" s="26"/>
      <c r="PFN55" s="26"/>
      <c r="PFO55" s="26"/>
      <c r="PFP55" s="26"/>
      <c r="PFQ55" s="26"/>
      <c r="PFR55" s="26"/>
      <c r="PFS55" s="26"/>
      <c r="PFT55" s="26"/>
      <c r="PFU55" s="26"/>
      <c r="PFV55" s="26"/>
      <c r="PFW55" s="26"/>
      <c r="PFX55" s="26"/>
      <c r="PFY55" s="26"/>
      <c r="PFZ55" s="26"/>
      <c r="PGA55" s="26"/>
      <c r="PGB55" s="26"/>
      <c r="PGC55" s="26"/>
      <c r="PGD55" s="26"/>
      <c r="PGE55" s="26"/>
      <c r="PGF55" s="26"/>
      <c r="PGG55" s="26"/>
      <c r="PGH55" s="26"/>
      <c r="PGI55" s="26"/>
      <c r="PGJ55" s="26"/>
      <c r="PGK55" s="26"/>
      <c r="PGL55" s="26"/>
      <c r="PGM55" s="26"/>
      <c r="PGN55" s="26"/>
      <c r="PGO55" s="26"/>
      <c r="PGP55" s="26"/>
      <c r="PGQ55" s="26"/>
      <c r="PGR55" s="26"/>
      <c r="PGS55" s="26"/>
      <c r="PGT55" s="26"/>
      <c r="PGU55" s="26"/>
      <c r="PGV55" s="26"/>
      <c r="PGW55" s="26"/>
      <c r="PGX55" s="26"/>
      <c r="PGY55" s="26"/>
      <c r="PGZ55" s="26"/>
      <c r="PHA55" s="26"/>
      <c r="PHB55" s="26"/>
      <c r="PHC55" s="26"/>
      <c r="PHD55" s="26"/>
      <c r="PHE55" s="26"/>
      <c r="PHF55" s="26"/>
      <c r="PHG55" s="26"/>
      <c r="PHH55" s="26"/>
      <c r="PHI55" s="26"/>
      <c r="PHJ55" s="26"/>
      <c r="PHK55" s="26"/>
      <c r="PHL55" s="26"/>
      <c r="PHM55" s="26"/>
      <c r="PHN55" s="26"/>
      <c r="PHO55" s="26"/>
      <c r="PHP55" s="26"/>
      <c r="PHQ55" s="26"/>
      <c r="PHR55" s="26"/>
      <c r="PHS55" s="26"/>
      <c r="PHT55" s="26"/>
      <c r="PHU55" s="26"/>
      <c r="PHV55" s="26"/>
      <c r="PHW55" s="26"/>
      <c r="PHX55" s="26"/>
      <c r="PHY55" s="26"/>
      <c r="PHZ55" s="26"/>
      <c r="PIA55" s="26"/>
      <c r="PIB55" s="26"/>
      <c r="PIC55" s="26"/>
      <c r="PID55" s="26"/>
      <c r="PIE55" s="26"/>
      <c r="PIF55" s="26"/>
      <c r="PIG55" s="26"/>
      <c r="PIH55" s="26"/>
      <c r="PII55" s="26"/>
      <c r="PIJ55" s="26"/>
      <c r="PIK55" s="26"/>
      <c r="PIL55" s="26"/>
      <c r="PIM55" s="26"/>
      <c r="PIN55" s="26"/>
      <c r="PIO55" s="26"/>
      <c r="PIP55" s="26"/>
      <c r="PIQ55" s="26"/>
      <c r="PIR55" s="26"/>
      <c r="PIS55" s="26"/>
      <c r="PIT55" s="26"/>
      <c r="PIU55" s="26"/>
      <c r="PIV55" s="26"/>
      <c r="PIW55" s="26"/>
      <c r="PIX55" s="26"/>
      <c r="PIY55" s="26"/>
      <c r="PIZ55" s="26"/>
      <c r="PJA55" s="26"/>
      <c r="PJB55" s="26"/>
      <c r="PJC55" s="26"/>
      <c r="PJD55" s="26"/>
      <c r="PJE55" s="26"/>
      <c r="PJF55" s="26"/>
      <c r="PJG55" s="26"/>
      <c r="PJH55" s="26"/>
      <c r="PJI55" s="26"/>
      <c r="PJJ55" s="26"/>
      <c r="PJK55" s="26"/>
      <c r="PJL55" s="26"/>
      <c r="PJM55" s="26"/>
      <c r="PJN55" s="26"/>
      <c r="PJO55" s="26"/>
      <c r="PJP55" s="26"/>
      <c r="PJQ55" s="26"/>
      <c r="PJR55" s="26"/>
      <c r="PJS55" s="26"/>
      <c r="PJT55" s="26"/>
      <c r="PJU55" s="26"/>
      <c r="PJV55" s="26"/>
      <c r="PJW55" s="26"/>
      <c r="PJX55" s="26"/>
      <c r="PJY55" s="26"/>
      <c r="PJZ55" s="26"/>
      <c r="PKA55" s="26"/>
      <c r="PKB55" s="26"/>
      <c r="PKC55" s="26"/>
      <c r="PKD55" s="26"/>
      <c r="PKE55" s="26"/>
      <c r="PKF55" s="26"/>
      <c r="PKG55" s="26"/>
      <c r="PKH55" s="26"/>
      <c r="PKI55" s="26"/>
      <c r="PKJ55" s="26"/>
      <c r="PKK55" s="26"/>
      <c r="PKL55" s="26"/>
      <c r="PKM55" s="26"/>
      <c r="PKN55" s="26"/>
      <c r="PKO55" s="26"/>
      <c r="PKP55" s="26"/>
      <c r="PKQ55" s="26"/>
      <c r="PKR55" s="26"/>
      <c r="PKS55" s="26"/>
      <c r="PKT55" s="26"/>
      <c r="PKU55" s="26"/>
      <c r="PKV55" s="26"/>
      <c r="PKW55" s="26"/>
      <c r="PKX55" s="26"/>
      <c r="PKY55" s="26"/>
      <c r="PKZ55" s="26"/>
      <c r="PLA55" s="26"/>
      <c r="PLB55" s="26"/>
      <c r="PLC55" s="26"/>
      <c r="PLD55" s="26"/>
      <c r="PLE55" s="26"/>
      <c r="PLF55" s="26"/>
      <c r="PLG55" s="26"/>
      <c r="PLH55" s="26"/>
      <c r="PLI55" s="26"/>
      <c r="PLJ55" s="26"/>
      <c r="PLK55" s="26"/>
      <c r="PLL55" s="26"/>
      <c r="PLM55" s="26"/>
      <c r="PLN55" s="26"/>
      <c r="PLO55" s="26"/>
      <c r="PLP55" s="26"/>
      <c r="PLQ55" s="26"/>
      <c r="PLR55" s="26"/>
      <c r="PLS55" s="26"/>
      <c r="PLT55" s="26"/>
      <c r="PLU55" s="26"/>
      <c r="PLV55" s="26"/>
      <c r="PLW55" s="26"/>
      <c r="PLX55" s="26"/>
      <c r="PLY55" s="26"/>
      <c r="PLZ55" s="26"/>
      <c r="PMA55" s="26"/>
      <c r="PMB55" s="26"/>
      <c r="PMC55" s="26"/>
      <c r="PMD55" s="26"/>
      <c r="PME55" s="26"/>
      <c r="PMF55" s="26"/>
      <c r="PMG55" s="26"/>
      <c r="PMH55" s="26"/>
      <c r="PMI55" s="26"/>
      <c r="PMJ55" s="26"/>
      <c r="PMK55" s="26"/>
      <c r="PML55" s="26"/>
      <c r="PMM55" s="26"/>
      <c r="PMN55" s="26"/>
      <c r="PMO55" s="26"/>
      <c r="PMP55" s="26"/>
      <c r="PMQ55" s="26"/>
      <c r="PMR55" s="26"/>
      <c r="PMS55" s="26"/>
      <c r="PMT55" s="26"/>
      <c r="PMU55" s="26"/>
      <c r="PMV55" s="26"/>
      <c r="PMW55" s="26"/>
      <c r="PMX55" s="26"/>
      <c r="PMY55" s="26"/>
      <c r="PMZ55" s="26"/>
      <c r="PNA55" s="26"/>
      <c r="PNB55" s="26"/>
      <c r="PNC55" s="26"/>
      <c r="PND55" s="26"/>
      <c r="PNE55" s="26"/>
      <c r="PNF55" s="26"/>
      <c r="PNG55" s="26"/>
      <c r="PNH55" s="26"/>
      <c r="PNI55" s="26"/>
      <c r="PNJ55" s="26"/>
      <c r="PNK55" s="26"/>
      <c r="PNL55" s="26"/>
      <c r="PNM55" s="26"/>
      <c r="PNN55" s="26"/>
      <c r="PNO55" s="26"/>
      <c r="PNP55" s="26"/>
      <c r="PNQ55" s="26"/>
      <c r="PNR55" s="26"/>
      <c r="PNS55" s="26"/>
      <c r="PNT55" s="26"/>
      <c r="PNU55" s="26"/>
      <c r="PNV55" s="26"/>
      <c r="PNW55" s="26"/>
      <c r="PNX55" s="26"/>
      <c r="PNY55" s="26"/>
      <c r="PNZ55" s="26"/>
      <c r="POA55" s="26"/>
      <c r="POB55" s="26"/>
      <c r="POC55" s="26"/>
      <c r="POD55" s="26"/>
      <c r="POE55" s="26"/>
      <c r="POF55" s="26"/>
      <c r="POG55" s="26"/>
      <c r="POH55" s="26"/>
      <c r="POI55" s="26"/>
      <c r="POJ55" s="26"/>
      <c r="POK55" s="26"/>
      <c r="POL55" s="26"/>
      <c r="POM55" s="26"/>
      <c r="PON55" s="26"/>
      <c r="POO55" s="26"/>
      <c r="POP55" s="26"/>
      <c r="POQ55" s="26"/>
      <c r="POR55" s="26"/>
      <c r="POS55" s="26"/>
      <c r="POT55" s="26"/>
      <c r="POU55" s="26"/>
      <c r="POV55" s="26"/>
      <c r="POW55" s="26"/>
      <c r="POX55" s="26"/>
      <c r="POY55" s="26"/>
      <c r="POZ55" s="26"/>
      <c r="PPA55" s="26"/>
      <c r="PPB55" s="26"/>
      <c r="PPC55" s="26"/>
      <c r="PPD55" s="26"/>
      <c r="PPE55" s="26"/>
      <c r="PPF55" s="26"/>
      <c r="PPG55" s="26"/>
      <c r="PPH55" s="26"/>
      <c r="PPI55" s="26"/>
      <c r="PPJ55" s="26"/>
      <c r="PPK55" s="26"/>
      <c r="PPL55" s="26"/>
      <c r="PPM55" s="26"/>
      <c r="PPN55" s="26"/>
      <c r="PPO55" s="26"/>
      <c r="PPP55" s="26"/>
      <c r="PPQ55" s="26"/>
      <c r="PPR55" s="26"/>
      <c r="PPS55" s="26"/>
      <c r="PPT55" s="26"/>
      <c r="PPU55" s="26"/>
      <c r="PPV55" s="26"/>
      <c r="PPW55" s="26"/>
      <c r="PPX55" s="26"/>
      <c r="PPY55" s="26"/>
      <c r="PPZ55" s="26"/>
      <c r="PQA55" s="26"/>
      <c r="PQB55" s="26"/>
      <c r="PQC55" s="26"/>
      <c r="PQD55" s="26"/>
      <c r="PQE55" s="26"/>
      <c r="PQF55" s="26"/>
      <c r="PQG55" s="26"/>
      <c r="PQH55" s="26"/>
      <c r="PQI55" s="26"/>
      <c r="PQJ55" s="26"/>
      <c r="PQK55" s="26"/>
      <c r="PQL55" s="26"/>
      <c r="PQM55" s="26"/>
      <c r="PQN55" s="26"/>
      <c r="PQO55" s="26"/>
      <c r="PQP55" s="26"/>
      <c r="PQQ55" s="26"/>
      <c r="PQR55" s="26"/>
      <c r="PQS55" s="26"/>
      <c r="PQT55" s="26"/>
      <c r="PQU55" s="26"/>
      <c r="PQV55" s="26"/>
      <c r="PQW55" s="26"/>
      <c r="PQX55" s="26"/>
      <c r="PQY55" s="26"/>
      <c r="PQZ55" s="26"/>
      <c r="PRA55" s="26"/>
      <c r="PRB55" s="26"/>
      <c r="PRC55" s="26"/>
      <c r="PRD55" s="26"/>
      <c r="PRE55" s="26"/>
      <c r="PRF55" s="26"/>
      <c r="PRG55" s="26"/>
      <c r="PRH55" s="26"/>
      <c r="PRI55" s="26"/>
      <c r="PRJ55" s="26"/>
      <c r="PRK55" s="26"/>
      <c r="PRL55" s="26"/>
      <c r="PRM55" s="26"/>
      <c r="PRN55" s="26"/>
      <c r="PRO55" s="26"/>
      <c r="PRP55" s="26"/>
      <c r="PRQ55" s="26"/>
      <c r="PRR55" s="26"/>
      <c r="PRS55" s="26"/>
      <c r="PRT55" s="26"/>
      <c r="PRU55" s="26"/>
      <c r="PRV55" s="26"/>
      <c r="PRW55" s="26"/>
      <c r="PRX55" s="26"/>
      <c r="PRY55" s="26"/>
      <c r="PRZ55" s="26"/>
      <c r="PSA55" s="26"/>
      <c r="PSB55" s="26"/>
      <c r="PSC55" s="26"/>
      <c r="PSD55" s="26"/>
      <c r="PSE55" s="26"/>
      <c r="PSF55" s="26"/>
      <c r="PSG55" s="26"/>
      <c r="PSH55" s="26"/>
      <c r="PSI55" s="26"/>
      <c r="PSJ55" s="26"/>
      <c r="PSK55" s="26"/>
      <c r="PSL55" s="26"/>
      <c r="PSM55" s="26"/>
      <c r="PSN55" s="26"/>
      <c r="PSO55" s="26"/>
      <c r="PSP55" s="26"/>
      <c r="PSQ55" s="26"/>
      <c r="PSR55" s="26"/>
      <c r="PSS55" s="26"/>
      <c r="PST55" s="26"/>
      <c r="PSU55" s="26"/>
      <c r="PSV55" s="26"/>
      <c r="PSW55" s="26"/>
      <c r="PSX55" s="26"/>
      <c r="PSY55" s="26"/>
      <c r="PSZ55" s="26"/>
      <c r="PTA55" s="26"/>
      <c r="PTB55" s="26"/>
      <c r="PTC55" s="26"/>
      <c r="PTD55" s="26"/>
      <c r="PTE55" s="26"/>
      <c r="PTF55" s="26"/>
      <c r="PTG55" s="26"/>
      <c r="PTH55" s="26"/>
      <c r="PTI55" s="26"/>
      <c r="PTJ55" s="26"/>
      <c r="PTK55" s="26"/>
      <c r="PTL55" s="26"/>
      <c r="PTM55" s="26"/>
      <c r="PTN55" s="26"/>
      <c r="PTO55" s="26"/>
      <c r="PTP55" s="26"/>
      <c r="PTQ55" s="26"/>
      <c r="PTR55" s="26"/>
      <c r="PTS55" s="26"/>
      <c r="PTT55" s="26"/>
      <c r="PTU55" s="26"/>
      <c r="PTV55" s="26"/>
      <c r="PTW55" s="26"/>
      <c r="PTX55" s="26"/>
      <c r="PTY55" s="26"/>
      <c r="PTZ55" s="26"/>
      <c r="PUA55" s="26"/>
      <c r="PUB55" s="26"/>
      <c r="PUC55" s="26"/>
      <c r="PUD55" s="26"/>
      <c r="PUE55" s="26"/>
      <c r="PUF55" s="26"/>
      <c r="PUG55" s="26"/>
      <c r="PUH55" s="26"/>
      <c r="PUI55" s="26"/>
      <c r="PUJ55" s="26"/>
      <c r="PUK55" s="26"/>
      <c r="PUL55" s="26"/>
      <c r="PUM55" s="26"/>
      <c r="PUN55" s="26"/>
      <c r="PUO55" s="26"/>
      <c r="PUP55" s="26"/>
      <c r="PUQ55" s="26"/>
      <c r="PUR55" s="26"/>
      <c r="PUS55" s="26"/>
      <c r="PUT55" s="26"/>
      <c r="PUU55" s="26"/>
      <c r="PUV55" s="26"/>
      <c r="PUW55" s="26"/>
      <c r="PUX55" s="26"/>
      <c r="PUY55" s="26"/>
      <c r="PUZ55" s="26"/>
      <c r="PVA55" s="26"/>
      <c r="PVB55" s="26"/>
      <c r="PVC55" s="26"/>
      <c r="PVD55" s="26"/>
      <c r="PVE55" s="26"/>
      <c r="PVF55" s="26"/>
      <c r="PVG55" s="26"/>
      <c r="PVH55" s="26"/>
      <c r="PVI55" s="26"/>
      <c r="PVJ55" s="26"/>
      <c r="PVK55" s="26"/>
      <c r="PVL55" s="26"/>
      <c r="PVM55" s="26"/>
      <c r="PVN55" s="26"/>
      <c r="PVO55" s="26"/>
      <c r="PVP55" s="26"/>
      <c r="PVQ55" s="26"/>
      <c r="PVR55" s="26"/>
      <c r="PVS55" s="26"/>
      <c r="PVT55" s="26"/>
      <c r="PVU55" s="26"/>
      <c r="PVV55" s="26"/>
      <c r="PVW55" s="26"/>
      <c r="PVX55" s="26"/>
      <c r="PVY55" s="26"/>
      <c r="PVZ55" s="26"/>
      <c r="PWA55" s="26"/>
      <c r="PWB55" s="26"/>
      <c r="PWC55" s="26"/>
      <c r="PWD55" s="26"/>
      <c r="PWE55" s="26"/>
      <c r="PWF55" s="26"/>
      <c r="PWG55" s="26"/>
      <c r="PWH55" s="26"/>
      <c r="PWI55" s="26"/>
      <c r="PWJ55" s="26"/>
      <c r="PWK55" s="26"/>
      <c r="PWL55" s="26"/>
      <c r="PWM55" s="26"/>
      <c r="PWN55" s="26"/>
      <c r="PWO55" s="26"/>
      <c r="PWP55" s="26"/>
      <c r="PWQ55" s="26"/>
      <c r="PWR55" s="26"/>
      <c r="PWS55" s="26"/>
      <c r="PWT55" s="26"/>
      <c r="PWU55" s="26"/>
      <c r="PWV55" s="26"/>
      <c r="PWW55" s="26"/>
      <c r="PWX55" s="26"/>
      <c r="PWY55" s="26"/>
      <c r="PWZ55" s="26"/>
      <c r="PXA55" s="26"/>
      <c r="PXB55" s="26"/>
      <c r="PXC55" s="26"/>
      <c r="PXD55" s="26"/>
      <c r="PXE55" s="26"/>
      <c r="PXF55" s="26"/>
      <c r="PXG55" s="26"/>
      <c r="PXH55" s="26"/>
      <c r="PXI55" s="26"/>
      <c r="PXJ55" s="26"/>
      <c r="PXK55" s="26"/>
      <c r="PXL55" s="26"/>
      <c r="PXM55" s="26"/>
      <c r="PXN55" s="26"/>
      <c r="PXO55" s="26"/>
      <c r="PXP55" s="26"/>
      <c r="PXQ55" s="26"/>
      <c r="PXR55" s="26"/>
      <c r="PXS55" s="26"/>
      <c r="PXT55" s="26"/>
      <c r="PXU55" s="26"/>
      <c r="PXV55" s="26"/>
      <c r="PXW55" s="26"/>
      <c r="PXX55" s="26"/>
      <c r="PXY55" s="26"/>
      <c r="PXZ55" s="26"/>
      <c r="PYA55" s="26"/>
      <c r="PYB55" s="26"/>
      <c r="PYC55" s="26"/>
      <c r="PYD55" s="26"/>
      <c r="PYE55" s="26"/>
      <c r="PYF55" s="26"/>
      <c r="PYG55" s="26"/>
      <c r="PYH55" s="26"/>
      <c r="PYI55" s="26"/>
      <c r="PYJ55" s="26"/>
      <c r="PYK55" s="26"/>
      <c r="PYL55" s="26"/>
      <c r="PYM55" s="26"/>
      <c r="PYN55" s="26"/>
      <c r="PYO55" s="26"/>
      <c r="PYP55" s="26"/>
      <c r="PYQ55" s="26"/>
      <c r="PYR55" s="26"/>
      <c r="PYS55" s="26"/>
      <c r="PYT55" s="26"/>
      <c r="PYU55" s="26"/>
      <c r="PYV55" s="26"/>
      <c r="PYW55" s="26"/>
      <c r="PYX55" s="26"/>
      <c r="PYY55" s="26"/>
      <c r="PYZ55" s="26"/>
      <c r="PZA55" s="26"/>
      <c r="PZB55" s="26"/>
      <c r="PZC55" s="26"/>
      <c r="PZD55" s="26"/>
      <c r="PZE55" s="26"/>
      <c r="PZF55" s="26"/>
      <c r="PZG55" s="26"/>
      <c r="PZH55" s="26"/>
      <c r="PZI55" s="26"/>
      <c r="PZJ55" s="26"/>
      <c r="PZK55" s="26"/>
      <c r="PZL55" s="26"/>
      <c r="PZM55" s="26"/>
      <c r="PZN55" s="26"/>
      <c r="PZO55" s="26"/>
      <c r="PZP55" s="26"/>
      <c r="PZQ55" s="26"/>
      <c r="PZR55" s="26"/>
      <c r="PZS55" s="26"/>
      <c r="PZT55" s="26"/>
      <c r="PZU55" s="26"/>
      <c r="PZV55" s="26"/>
      <c r="PZW55" s="26"/>
      <c r="PZX55" s="26"/>
      <c r="PZY55" s="26"/>
      <c r="PZZ55" s="26"/>
      <c r="QAA55" s="26"/>
      <c r="QAB55" s="26"/>
      <c r="QAC55" s="26"/>
      <c r="QAD55" s="26"/>
      <c r="QAE55" s="26"/>
      <c r="QAF55" s="26"/>
      <c r="QAG55" s="26"/>
      <c r="QAH55" s="26"/>
      <c r="QAI55" s="26"/>
      <c r="QAJ55" s="26"/>
      <c r="QAK55" s="26"/>
      <c r="QAL55" s="26"/>
      <c r="QAM55" s="26"/>
      <c r="QAN55" s="26"/>
      <c r="QAO55" s="26"/>
      <c r="QAP55" s="26"/>
      <c r="QAQ55" s="26"/>
      <c r="QAR55" s="26"/>
      <c r="QAS55" s="26"/>
      <c r="QAT55" s="26"/>
      <c r="QAU55" s="26"/>
      <c r="QAV55" s="26"/>
      <c r="QAW55" s="26"/>
      <c r="QAX55" s="26"/>
      <c r="QAY55" s="26"/>
      <c r="QAZ55" s="26"/>
      <c r="QBA55" s="26"/>
      <c r="QBB55" s="26"/>
      <c r="QBC55" s="26"/>
      <c r="QBD55" s="26"/>
      <c r="QBE55" s="26"/>
      <c r="QBF55" s="26"/>
      <c r="QBG55" s="26"/>
      <c r="QBH55" s="26"/>
      <c r="QBI55" s="26"/>
      <c r="QBJ55" s="26"/>
      <c r="QBK55" s="26"/>
      <c r="QBL55" s="26"/>
      <c r="QBM55" s="26"/>
      <c r="QBN55" s="26"/>
      <c r="QBO55" s="26"/>
      <c r="QBP55" s="26"/>
      <c r="QBQ55" s="26"/>
      <c r="QBR55" s="26"/>
      <c r="QBS55" s="26"/>
      <c r="QBT55" s="26"/>
      <c r="QBU55" s="26"/>
      <c r="QBV55" s="26"/>
      <c r="QBW55" s="26"/>
      <c r="QBX55" s="26"/>
      <c r="QBY55" s="26"/>
      <c r="QBZ55" s="26"/>
      <c r="QCA55" s="26"/>
      <c r="QCB55" s="26"/>
      <c r="QCC55" s="26"/>
      <c r="QCD55" s="26"/>
      <c r="QCE55" s="26"/>
      <c r="QCF55" s="26"/>
      <c r="QCG55" s="26"/>
      <c r="QCH55" s="26"/>
      <c r="QCI55" s="26"/>
      <c r="QCJ55" s="26"/>
      <c r="QCK55" s="26"/>
      <c r="QCL55" s="26"/>
      <c r="QCM55" s="26"/>
      <c r="QCN55" s="26"/>
      <c r="QCO55" s="26"/>
      <c r="QCP55" s="26"/>
      <c r="QCQ55" s="26"/>
      <c r="QCR55" s="26"/>
      <c r="QCS55" s="26"/>
      <c r="QCT55" s="26"/>
      <c r="QCU55" s="26"/>
      <c r="QCV55" s="26"/>
      <c r="QCW55" s="26"/>
      <c r="QCX55" s="26"/>
      <c r="QCY55" s="26"/>
      <c r="QCZ55" s="26"/>
      <c r="QDA55" s="26"/>
      <c r="QDB55" s="26"/>
      <c r="QDC55" s="26"/>
      <c r="QDD55" s="26"/>
      <c r="QDE55" s="26"/>
      <c r="QDF55" s="26"/>
      <c r="QDG55" s="26"/>
      <c r="QDH55" s="26"/>
      <c r="QDI55" s="26"/>
      <c r="QDJ55" s="26"/>
      <c r="QDK55" s="26"/>
      <c r="QDL55" s="26"/>
      <c r="QDM55" s="26"/>
      <c r="QDN55" s="26"/>
      <c r="QDO55" s="26"/>
      <c r="QDP55" s="26"/>
      <c r="QDQ55" s="26"/>
      <c r="QDR55" s="26"/>
      <c r="QDS55" s="26"/>
      <c r="QDT55" s="26"/>
      <c r="QDU55" s="26"/>
      <c r="QDV55" s="26"/>
      <c r="QDW55" s="26"/>
      <c r="QDX55" s="26"/>
      <c r="QDY55" s="26"/>
      <c r="QDZ55" s="26"/>
      <c r="QEA55" s="26"/>
      <c r="QEB55" s="26"/>
      <c r="QEC55" s="26"/>
      <c r="QED55" s="26"/>
      <c r="QEE55" s="26"/>
      <c r="QEF55" s="26"/>
      <c r="QEG55" s="26"/>
      <c r="QEH55" s="26"/>
      <c r="QEI55" s="26"/>
      <c r="QEJ55" s="26"/>
      <c r="QEK55" s="26"/>
      <c r="QEL55" s="26"/>
      <c r="QEM55" s="26"/>
      <c r="QEN55" s="26"/>
      <c r="QEO55" s="26"/>
      <c r="QEP55" s="26"/>
      <c r="QEQ55" s="26"/>
      <c r="QER55" s="26"/>
      <c r="QES55" s="26"/>
      <c r="QET55" s="26"/>
      <c r="QEU55" s="26"/>
      <c r="QEV55" s="26"/>
      <c r="QEW55" s="26"/>
      <c r="QEX55" s="26"/>
      <c r="QEY55" s="26"/>
      <c r="QEZ55" s="26"/>
      <c r="QFA55" s="26"/>
      <c r="QFB55" s="26"/>
      <c r="QFC55" s="26"/>
      <c r="QFD55" s="26"/>
      <c r="QFE55" s="26"/>
      <c r="QFF55" s="26"/>
      <c r="QFG55" s="26"/>
      <c r="QFH55" s="26"/>
      <c r="QFI55" s="26"/>
      <c r="QFJ55" s="26"/>
      <c r="QFK55" s="26"/>
      <c r="QFL55" s="26"/>
      <c r="QFM55" s="26"/>
      <c r="QFN55" s="26"/>
      <c r="QFO55" s="26"/>
      <c r="QFP55" s="26"/>
      <c r="QFQ55" s="26"/>
      <c r="QFR55" s="26"/>
      <c r="QFS55" s="26"/>
      <c r="QFT55" s="26"/>
      <c r="QFU55" s="26"/>
      <c r="QFV55" s="26"/>
      <c r="QFW55" s="26"/>
      <c r="QFX55" s="26"/>
      <c r="QFY55" s="26"/>
      <c r="QFZ55" s="26"/>
      <c r="QGA55" s="26"/>
      <c r="QGB55" s="26"/>
      <c r="QGC55" s="26"/>
      <c r="QGD55" s="26"/>
      <c r="QGE55" s="26"/>
      <c r="QGF55" s="26"/>
      <c r="QGG55" s="26"/>
      <c r="QGH55" s="26"/>
      <c r="QGI55" s="26"/>
      <c r="QGJ55" s="26"/>
      <c r="QGK55" s="26"/>
      <c r="QGL55" s="26"/>
      <c r="QGM55" s="26"/>
      <c r="QGN55" s="26"/>
      <c r="QGO55" s="26"/>
      <c r="QGP55" s="26"/>
      <c r="QGQ55" s="26"/>
      <c r="QGR55" s="26"/>
      <c r="QGS55" s="26"/>
      <c r="QGT55" s="26"/>
      <c r="QGU55" s="26"/>
      <c r="QGV55" s="26"/>
      <c r="QGW55" s="26"/>
      <c r="QGX55" s="26"/>
      <c r="QGY55" s="26"/>
      <c r="QGZ55" s="26"/>
      <c r="QHA55" s="26"/>
      <c r="QHB55" s="26"/>
      <c r="QHC55" s="26"/>
      <c r="QHD55" s="26"/>
      <c r="QHE55" s="26"/>
      <c r="QHF55" s="26"/>
      <c r="QHG55" s="26"/>
      <c r="QHH55" s="26"/>
      <c r="QHI55" s="26"/>
      <c r="QHJ55" s="26"/>
      <c r="QHK55" s="26"/>
      <c r="QHL55" s="26"/>
      <c r="QHM55" s="26"/>
      <c r="QHN55" s="26"/>
      <c r="QHO55" s="26"/>
      <c r="QHP55" s="26"/>
      <c r="QHQ55" s="26"/>
      <c r="QHR55" s="26"/>
      <c r="QHS55" s="26"/>
      <c r="QHT55" s="26"/>
      <c r="QHU55" s="26"/>
      <c r="QHV55" s="26"/>
      <c r="QHW55" s="26"/>
      <c r="QHX55" s="26"/>
      <c r="QHY55" s="26"/>
      <c r="QHZ55" s="26"/>
      <c r="QIA55" s="26"/>
      <c r="QIB55" s="26"/>
      <c r="QIC55" s="26"/>
      <c r="QID55" s="26"/>
      <c r="QIE55" s="26"/>
      <c r="QIF55" s="26"/>
      <c r="QIG55" s="26"/>
      <c r="QIH55" s="26"/>
      <c r="QII55" s="26"/>
      <c r="QIJ55" s="26"/>
      <c r="QIK55" s="26"/>
      <c r="QIL55" s="26"/>
      <c r="QIM55" s="26"/>
      <c r="QIN55" s="26"/>
      <c r="QIO55" s="26"/>
      <c r="QIP55" s="26"/>
      <c r="QIQ55" s="26"/>
      <c r="QIR55" s="26"/>
      <c r="QIS55" s="26"/>
      <c r="QIT55" s="26"/>
      <c r="QIU55" s="26"/>
      <c r="QIV55" s="26"/>
      <c r="QIW55" s="26"/>
      <c r="QIX55" s="26"/>
      <c r="QIY55" s="26"/>
      <c r="QIZ55" s="26"/>
      <c r="QJA55" s="26"/>
      <c r="QJB55" s="26"/>
      <c r="QJC55" s="26"/>
      <c r="QJD55" s="26"/>
      <c r="QJE55" s="26"/>
      <c r="QJF55" s="26"/>
      <c r="QJG55" s="26"/>
      <c r="QJH55" s="26"/>
      <c r="QJI55" s="26"/>
      <c r="QJJ55" s="26"/>
      <c r="QJK55" s="26"/>
      <c r="QJL55" s="26"/>
      <c r="QJM55" s="26"/>
      <c r="QJN55" s="26"/>
      <c r="QJO55" s="26"/>
      <c r="QJP55" s="26"/>
      <c r="QJQ55" s="26"/>
      <c r="QJR55" s="26"/>
      <c r="QJS55" s="26"/>
      <c r="QJT55" s="26"/>
      <c r="QJU55" s="26"/>
      <c r="QJV55" s="26"/>
      <c r="QJW55" s="26"/>
      <c r="QJX55" s="26"/>
      <c r="QJY55" s="26"/>
      <c r="QJZ55" s="26"/>
      <c r="QKA55" s="26"/>
      <c r="QKB55" s="26"/>
      <c r="QKC55" s="26"/>
      <c r="QKD55" s="26"/>
      <c r="QKE55" s="26"/>
      <c r="QKF55" s="26"/>
      <c r="QKG55" s="26"/>
      <c r="QKH55" s="26"/>
      <c r="QKI55" s="26"/>
      <c r="QKJ55" s="26"/>
      <c r="QKK55" s="26"/>
      <c r="QKL55" s="26"/>
      <c r="QKM55" s="26"/>
      <c r="QKN55" s="26"/>
      <c r="QKO55" s="26"/>
      <c r="QKP55" s="26"/>
      <c r="QKQ55" s="26"/>
      <c r="QKR55" s="26"/>
      <c r="QKS55" s="26"/>
      <c r="QKT55" s="26"/>
      <c r="QKU55" s="26"/>
      <c r="QKV55" s="26"/>
      <c r="QKW55" s="26"/>
      <c r="QKX55" s="26"/>
      <c r="QKY55" s="26"/>
      <c r="QKZ55" s="26"/>
      <c r="QLA55" s="26"/>
      <c r="QLB55" s="26"/>
      <c r="QLC55" s="26"/>
      <c r="QLD55" s="26"/>
      <c r="QLE55" s="26"/>
      <c r="QLF55" s="26"/>
      <c r="QLG55" s="26"/>
      <c r="QLH55" s="26"/>
      <c r="QLI55" s="26"/>
      <c r="QLJ55" s="26"/>
      <c r="QLK55" s="26"/>
      <c r="QLL55" s="26"/>
      <c r="QLM55" s="26"/>
      <c r="QLN55" s="26"/>
      <c r="QLO55" s="26"/>
      <c r="QLP55" s="26"/>
      <c r="QLQ55" s="26"/>
      <c r="QLR55" s="26"/>
      <c r="QLS55" s="26"/>
      <c r="QLT55" s="26"/>
      <c r="QLU55" s="26"/>
      <c r="QLV55" s="26"/>
      <c r="QLW55" s="26"/>
      <c r="QLX55" s="26"/>
      <c r="QLY55" s="26"/>
      <c r="QLZ55" s="26"/>
      <c r="QMA55" s="26"/>
      <c r="QMB55" s="26"/>
      <c r="QMC55" s="26"/>
      <c r="QMD55" s="26"/>
      <c r="QME55" s="26"/>
      <c r="QMF55" s="26"/>
      <c r="QMG55" s="26"/>
      <c r="QMH55" s="26"/>
      <c r="QMI55" s="26"/>
      <c r="QMJ55" s="26"/>
      <c r="QMK55" s="26"/>
      <c r="QML55" s="26"/>
      <c r="QMM55" s="26"/>
      <c r="QMN55" s="26"/>
      <c r="QMO55" s="26"/>
      <c r="QMP55" s="26"/>
      <c r="QMQ55" s="26"/>
      <c r="QMR55" s="26"/>
      <c r="QMS55" s="26"/>
      <c r="QMT55" s="26"/>
      <c r="QMU55" s="26"/>
      <c r="QMV55" s="26"/>
      <c r="QMW55" s="26"/>
      <c r="QMX55" s="26"/>
      <c r="QMY55" s="26"/>
      <c r="QMZ55" s="26"/>
      <c r="QNA55" s="26"/>
      <c r="QNB55" s="26"/>
      <c r="QNC55" s="26"/>
      <c r="QND55" s="26"/>
      <c r="QNE55" s="26"/>
      <c r="QNF55" s="26"/>
      <c r="QNG55" s="26"/>
      <c r="QNH55" s="26"/>
      <c r="QNI55" s="26"/>
      <c r="QNJ55" s="26"/>
      <c r="QNK55" s="26"/>
      <c r="QNL55" s="26"/>
      <c r="QNM55" s="26"/>
      <c r="QNN55" s="26"/>
      <c r="QNO55" s="26"/>
      <c r="QNP55" s="26"/>
      <c r="QNQ55" s="26"/>
      <c r="QNR55" s="26"/>
      <c r="QNS55" s="26"/>
      <c r="QNT55" s="26"/>
      <c r="QNU55" s="26"/>
      <c r="QNV55" s="26"/>
      <c r="QNW55" s="26"/>
      <c r="QNX55" s="26"/>
      <c r="QNY55" s="26"/>
      <c r="QNZ55" s="26"/>
      <c r="QOA55" s="26"/>
      <c r="QOB55" s="26"/>
      <c r="QOC55" s="26"/>
      <c r="QOD55" s="26"/>
      <c r="QOE55" s="26"/>
      <c r="QOF55" s="26"/>
      <c r="QOG55" s="26"/>
      <c r="QOH55" s="26"/>
      <c r="QOI55" s="26"/>
      <c r="QOJ55" s="26"/>
      <c r="QOK55" s="26"/>
      <c r="QOL55" s="26"/>
      <c r="QOM55" s="26"/>
      <c r="QON55" s="26"/>
      <c r="QOO55" s="26"/>
      <c r="QOP55" s="26"/>
      <c r="QOQ55" s="26"/>
      <c r="QOR55" s="26"/>
      <c r="QOS55" s="26"/>
      <c r="QOT55" s="26"/>
      <c r="QOU55" s="26"/>
      <c r="QOV55" s="26"/>
      <c r="QOW55" s="26"/>
      <c r="QOX55" s="26"/>
      <c r="QOY55" s="26"/>
      <c r="QOZ55" s="26"/>
      <c r="QPA55" s="26"/>
      <c r="QPB55" s="26"/>
      <c r="QPC55" s="26"/>
      <c r="QPD55" s="26"/>
      <c r="QPE55" s="26"/>
      <c r="QPF55" s="26"/>
      <c r="QPG55" s="26"/>
      <c r="QPH55" s="26"/>
      <c r="QPI55" s="26"/>
      <c r="QPJ55" s="26"/>
      <c r="QPK55" s="26"/>
      <c r="QPL55" s="26"/>
      <c r="QPM55" s="26"/>
      <c r="QPN55" s="26"/>
      <c r="QPO55" s="26"/>
      <c r="QPP55" s="26"/>
      <c r="QPQ55" s="26"/>
      <c r="QPR55" s="26"/>
      <c r="QPS55" s="26"/>
      <c r="QPT55" s="26"/>
      <c r="QPU55" s="26"/>
      <c r="QPV55" s="26"/>
      <c r="QPW55" s="26"/>
      <c r="QPX55" s="26"/>
      <c r="QPY55" s="26"/>
      <c r="QPZ55" s="26"/>
      <c r="QQA55" s="26"/>
      <c r="QQB55" s="26"/>
      <c r="QQC55" s="26"/>
      <c r="QQD55" s="26"/>
      <c r="QQE55" s="26"/>
      <c r="QQF55" s="26"/>
      <c r="QQG55" s="26"/>
      <c r="QQH55" s="26"/>
      <c r="QQI55" s="26"/>
      <c r="QQJ55" s="26"/>
      <c r="QQK55" s="26"/>
      <c r="QQL55" s="26"/>
      <c r="QQM55" s="26"/>
      <c r="QQN55" s="26"/>
      <c r="QQO55" s="26"/>
      <c r="QQP55" s="26"/>
      <c r="QQQ55" s="26"/>
      <c r="QQR55" s="26"/>
      <c r="QQS55" s="26"/>
      <c r="QQT55" s="26"/>
      <c r="QQU55" s="26"/>
      <c r="QQV55" s="26"/>
      <c r="QQW55" s="26"/>
      <c r="QQX55" s="26"/>
      <c r="QQY55" s="26"/>
      <c r="QQZ55" s="26"/>
      <c r="QRA55" s="26"/>
      <c r="QRB55" s="26"/>
      <c r="QRC55" s="26"/>
      <c r="QRD55" s="26"/>
      <c r="QRE55" s="26"/>
      <c r="QRF55" s="26"/>
      <c r="QRG55" s="26"/>
      <c r="QRH55" s="26"/>
      <c r="QRI55" s="26"/>
      <c r="QRJ55" s="26"/>
      <c r="QRK55" s="26"/>
      <c r="QRL55" s="26"/>
      <c r="QRM55" s="26"/>
      <c r="QRN55" s="26"/>
      <c r="QRO55" s="26"/>
      <c r="QRP55" s="26"/>
      <c r="QRQ55" s="26"/>
      <c r="QRR55" s="26"/>
      <c r="QRS55" s="26"/>
      <c r="QRT55" s="26"/>
      <c r="QRU55" s="26"/>
      <c r="QRV55" s="26"/>
      <c r="QRW55" s="26"/>
      <c r="QRX55" s="26"/>
      <c r="QRY55" s="26"/>
      <c r="QRZ55" s="26"/>
      <c r="QSA55" s="26"/>
      <c r="QSB55" s="26"/>
      <c r="QSC55" s="26"/>
      <c r="QSD55" s="26"/>
      <c r="QSE55" s="26"/>
      <c r="QSF55" s="26"/>
      <c r="QSG55" s="26"/>
      <c r="QSH55" s="26"/>
      <c r="QSI55" s="26"/>
      <c r="QSJ55" s="26"/>
      <c r="QSK55" s="26"/>
      <c r="QSL55" s="26"/>
      <c r="QSM55" s="26"/>
      <c r="QSN55" s="26"/>
      <c r="QSO55" s="26"/>
      <c r="QSP55" s="26"/>
      <c r="QSQ55" s="26"/>
      <c r="QSR55" s="26"/>
      <c r="QSS55" s="26"/>
      <c r="QST55" s="26"/>
      <c r="QSU55" s="26"/>
      <c r="QSV55" s="26"/>
      <c r="QSW55" s="26"/>
      <c r="QSX55" s="26"/>
      <c r="QSY55" s="26"/>
      <c r="QSZ55" s="26"/>
      <c r="QTA55" s="26"/>
      <c r="QTB55" s="26"/>
      <c r="QTC55" s="26"/>
      <c r="QTD55" s="26"/>
      <c r="QTE55" s="26"/>
      <c r="QTF55" s="26"/>
      <c r="QTG55" s="26"/>
      <c r="QTH55" s="26"/>
      <c r="QTI55" s="26"/>
      <c r="QTJ55" s="26"/>
      <c r="QTK55" s="26"/>
      <c r="QTL55" s="26"/>
      <c r="QTM55" s="26"/>
      <c r="QTN55" s="26"/>
      <c r="QTO55" s="26"/>
      <c r="QTP55" s="26"/>
      <c r="QTQ55" s="26"/>
      <c r="QTR55" s="26"/>
      <c r="QTS55" s="26"/>
      <c r="QTT55" s="26"/>
      <c r="QTU55" s="26"/>
      <c r="QTV55" s="26"/>
      <c r="QTW55" s="26"/>
      <c r="QTX55" s="26"/>
      <c r="QTY55" s="26"/>
      <c r="QTZ55" s="26"/>
      <c r="QUA55" s="26"/>
      <c r="QUB55" s="26"/>
      <c r="QUC55" s="26"/>
      <c r="QUD55" s="26"/>
      <c r="QUE55" s="26"/>
      <c r="QUF55" s="26"/>
      <c r="QUG55" s="26"/>
      <c r="QUH55" s="26"/>
      <c r="QUI55" s="26"/>
      <c r="QUJ55" s="26"/>
      <c r="QUK55" s="26"/>
      <c r="QUL55" s="26"/>
      <c r="QUM55" s="26"/>
      <c r="QUN55" s="26"/>
      <c r="QUO55" s="26"/>
      <c r="QUP55" s="26"/>
      <c r="QUQ55" s="26"/>
      <c r="QUR55" s="26"/>
      <c r="QUS55" s="26"/>
      <c r="QUT55" s="26"/>
      <c r="QUU55" s="26"/>
      <c r="QUV55" s="26"/>
      <c r="QUW55" s="26"/>
      <c r="QUX55" s="26"/>
      <c r="QUY55" s="26"/>
      <c r="QUZ55" s="26"/>
      <c r="QVA55" s="26"/>
      <c r="QVB55" s="26"/>
      <c r="QVC55" s="26"/>
      <c r="QVD55" s="26"/>
      <c r="QVE55" s="26"/>
      <c r="QVF55" s="26"/>
      <c r="QVG55" s="26"/>
      <c r="QVH55" s="26"/>
      <c r="QVI55" s="26"/>
      <c r="QVJ55" s="26"/>
      <c r="QVK55" s="26"/>
      <c r="QVL55" s="26"/>
      <c r="QVM55" s="26"/>
      <c r="QVN55" s="26"/>
      <c r="QVO55" s="26"/>
      <c r="QVP55" s="26"/>
      <c r="QVQ55" s="26"/>
      <c r="QVR55" s="26"/>
      <c r="QVS55" s="26"/>
      <c r="QVT55" s="26"/>
      <c r="QVU55" s="26"/>
      <c r="QVV55" s="26"/>
      <c r="QVW55" s="26"/>
      <c r="QVX55" s="26"/>
      <c r="QVY55" s="26"/>
      <c r="QVZ55" s="26"/>
      <c r="QWA55" s="26"/>
      <c r="QWB55" s="26"/>
      <c r="QWC55" s="26"/>
      <c r="QWD55" s="26"/>
      <c r="QWE55" s="26"/>
      <c r="QWF55" s="26"/>
      <c r="QWG55" s="26"/>
      <c r="QWH55" s="26"/>
      <c r="QWI55" s="26"/>
      <c r="QWJ55" s="26"/>
      <c r="QWK55" s="26"/>
      <c r="QWL55" s="26"/>
      <c r="QWM55" s="26"/>
      <c r="QWN55" s="26"/>
      <c r="QWO55" s="26"/>
      <c r="QWP55" s="26"/>
      <c r="QWQ55" s="26"/>
      <c r="QWR55" s="26"/>
      <c r="QWS55" s="26"/>
      <c r="QWT55" s="26"/>
      <c r="QWU55" s="26"/>
      <c r="QWV55" s="26"/>
      <c r="QWW55" s="26"/>
      <c r="QWX55" s="26"/>
      <c r="QWY55" s="26"/>
      <c r="QWZ55" s="26"/>
      <c r="QXA55" s="26"/>
      <c r="QXB55" s="26"/>
      <c r="QXC55" s="26"/>
      <c r="QXD55" s="26"/>
      <c r="QXE55" s="26"/>
      <c r="QXF55" s="26"/>
      <c r="QXG55" s="26"/>
      <c r="QXH55" s="26"/>
      <c r="QXI55" s="26"/>
      <c r="QXJ55" s="26"/>
      <c r="QXK55" s="26"/>
      <c r="QXL55" s="26"/>
      <c r="QXM55" s="26"/>
      <c r="QXN55" s="26"/>
      <c r="QXO55" s="26"/>
      <c r="QXP55" s="26"/>
      <c r="QXQ55" s="26"/>
      <c r="QXR55" s="26"/>
      <c r="QXS55" s="26"/>
      <c r="QXT55" s="26"/>
      <c r="QXU55" s="26"/>
      <c r="QXV55" s="26"/>
      <c r="QXW55" s="26"/>
      <c r="QXX55" s="26"/>
      <c r="QXY55" s="26"/>
      <c r="QXZ55" s="26"/>
      <c r="QYA55" s="26"/>
      <c r="QYB55" s="26"/>
      <c r="QYC55" s="26"/>
      <c r="QYD55" s="26"/>
      <c r="QYE55" s="26"/>
      <c r="QYF55" s="26"/>
      <c r="QYG55" s="26"/>
      <c r="QYH55" s="26"/>
      <c r="QYI55" s="26"/>
      <c r="QYJ55" s="26"/>
      <c r="QYK55" s="26"/>
      <c r="QYL55" s="26"/>
      <c r="QYM55" s="26"/>
      <c r="QYN55" s="26"/>
      <c r="QYO55" s="26"/>
      <c r="QYP55" s="26"/>
      <c r="QYQ55" s="26"/>
      <c r="QYR55" s="26"/>
      <c r="QYS55" s="26"/>
      <c r="QYT55" s="26"/>
      <c r="QYU55" s="26"/>
      <c r="QYV55" s="26"/>
      <c r="QYW55" s="26"/>
      <c r="QYX55" s="26"/>
      <c r="QYY55" s="26"/>
      <c r="QYZ55" s="26"/>
      <c r="QZA55" s="26"/>
      <c r="QZB55" s="26"/>
      <c r="QZC55" s="26"/>
      <c r="QZD55" s="26"/>
      <c r="QZE55" s="26"/>
      <c r="QZF55" s="26"/>
      <c r="QZG55" s="26"/>
      <c r="QZH55" s="26"/>
      <c r="QZI55" s="26"/>
      <c r="QZJ55" s="26"/>
      <c r="QZK55" s="26"/>
      <c r="QZL55" s="26"/>
      <c r="QZM55" s="26"/>
      <c r="QZN55" s="26"/>
      <c r="QZO55" s="26"/>
      <c r="QZP55" s="26"/>
      <c r="QZQ55" s="26"/>
      <c r="QZR55" s="26"/>
      <c r="QZS55" s="26"/>
      <c r="QZT55" s="26"/>
      <c r="QZU55" s="26"/>
      <c r="QZV55" s="26"/>
      <c r="QZW55" s="26"/>
      <c r="QZX55" s="26"/>
      <c r="QZY55" s="26"/>
      <c r="QZZ55" s="26"/>
      <c r="RAA55" s="26"/>
      <c r="RAB55" s="26"/>
      <c r="RAC55" s="26"/>
      <c r="RAD55" s="26"/>
      <c r="RAE55" s="26"/>
      <c r="RAF55" s="26"/>
      <c r="RAG55" s="26"/>
      <c r="RAH55" s="26"/>
      <c r="RAI55" s="26"/>
      <c r="RAJ55" s="26"/>
      <c r="RAK55" s="26"/>
      <c r="RAL55" s="26"/>
      <c r="RAM55" s="26"/>
      <c r="RAN55" s="26"/>
      <c r="RAO55" s="26"/>
      <c r="RAP55" s="26"/>
      <c r="RAQ55" s="26"/>
      <c r="RAR55" s="26"/>
      <c r="RAS55" s="26"/>
      <c r="RAT55" s="26"/>
      <c r="RAU55" s="26"/>
      <c r="RAV55" s="26"/>
      <c r="RAW55" s="26"/>
      <c r="RAX55" s="26"/>
      <c r="RAY55" s="26"/>
      <c r="RAZ55" s="26"/>
      <c r="RBA55" s="26"/>
      <c r="RBB55" s="26"/>
      <c r="RBC55" s="26"/>
      <c r="RBD55" s="26"/>
      <c r="RBE55" s="26"/>
      <c r="RBF55" s="26"/>
      <c r="RBG55" s="26"/>
      <c r="RBH55" s="26"/>
      <c r="RBI55" s="26"/>
      <c r="RBJ55" s="26"/>
      <c r="RBK55" s="26"/>
      <c r="RBL55" s="26"/>
      <c r="RBM55" s="26"/>
      <c r="RBN55" s="26"/>
      <c r="RBO55" s="26"/>
      <c r="RBP55" s="26"/>
      <c r="RBQ55" s="26"/>
      <c r="RBR55" s="26"/>
      <c r="RBS55" s="26"/>
      <c r="RBT55" s="26"/>
      <c r="RBU55" s="26"/>
      <c r="RBV55" s="26"/>
      <c r="RBW55" s="26"/>
      <c r="RBX55" s="26"/>
      <c r="RBY55" s="26"/>
      <c r="RBZ55" s="26"/>
      <c r="RCA55" s="26"/>
      <c r="RCB55" s="26"/>
      <c r="RCC55" s="26"/>
      <c r="RCD55" s="26"/>
      <c r="RCE55" s="26"/>
      <c r="RCF55" s="26"/>
      <c r="RCG55" s="26"/>
      <c r="RCH55" s="26"/>
      <c r="RCI55" s="26"/>
      <c r="RCJ55" s="26"/>
      <c r="RCK55" s="26"/>
      <c r="RCL55" s="26"/>
      <c r="RCM55" s="26"/>
      <c r="RCN55" s="26"/>
      <c r="RCO55" s="26"/>
      <c r="RCP55" s="26"/>
      <c r="RCQ55" s="26"/>
      <c r="RCR55" s="26"/>
      <c r="RCS55" s="26"/>
      <c r="RCT55" s="26"/>
      <c r="RCU55" s="26"/>
      <c r="RCV55" s="26"/>
      <c r="RCW55" s="26"/>
      <c r="RCX55" s="26"/>
      <c r="RCY55" s="26"/>
      <c r="RCZ55" s="26"/>
      <c r="RDA55" s="26"/>
      <c r="RDB55" s="26"/>
      <c r="RDC55" s="26"/>
      <c r="RDD55" s="26"/>
      <c r="RDE55" s="26"/>
      <c r="RDF55" s="26"/>
      <c r="RDG55" s="26"/>
      <c r="RDH55" s="26"/>
      <c r="RDI55" s="26"/>
      <c r="RDJ55" s="26"/>
      <c r="RDK55" s="26"/>
      <c r="RDL55" s="26"/>
      <c r="RDM55" s="26"/>
      <c r="RDN55" s="26"/>
      <c r="RDO55" s="26"/>
      <c r="RDP55" s="26"/>
      <c r="RDQ55" s="26"/>
      <c r="RDR55" s="26"/>
      <c r="RDS55" s="26"/>
      <c r="RDT55" s="26"/>
      <c r="RDU55" s="26"/>
      <c r="RDV55" s="26"/>
      <c r="RDW55" s="26"/>
      <c r="RDX55" s="26"/>
      <c r="RDY55" s="26"/>
      <c r="RDZ55" s="26"/>
      <c r="REA55" s="26"/>
      <c r="REB55" s="26"/>
      <c r="REC55" s="26"/>
      <c r="RED55" s="26"/>
      <c r="REE55" s="26"/>
      <c r="REF55" s="26"/>
      <c r="REG55" s="26"/>
      <c r="REH55" s="26"/>
      <c r="REI55" s="26"/>
      <c r="REJ55" s="26"/>
      <c r="REK55" s="26"/>
      <c r="REL55" s="26"/>
      <c r="REM55" s="26"/>
      <c r="REN55" s="26"/>
      <c r="REO55" s="26"/>
      <c r="REP55" s="26"/>
      <c r="REQ55" s="26"/>
      <c r="RER55" s="26"/>
      <c r="RES55" s="26"/>
      <c r="RET55" s="26"/>
      <c r="REU55" s="26"/>
      <c r="REV55" s="26"/>
      <c r="REW55" s="26"/>
      <c r="REX55" s="26"/>
      <c r="REY55" s="26"/>
      <c r="REZ55" s="26"/>
      <c r="RFA55" s="26"/>
      <c r="RFB55" s="26"/>
      <c r="RFC55" s="26"/>
      <c r="RFD55" s="26"/>
      <c r="RFE55" s="26"/>
      <c r="RFF55" s="26"/>
      <c r="RFG55" s="26"/>
      <c r="RFH55" s="26"/>
      <c r="RFI55" s="26"/>
      <c r="RFJ55" s="26"/>
      <c r="RFK55" s="26"/>
      <c r="RFL55" s="26"/>
      <c r="RFM55" s="26"/>
      <c r="RFN55" s="26"/>
      <c r="RFO55" s="26"/>
      <c r="RFP55" s="26"/>
      <c r="RFQ55" s="26"/>
      <c r="RFR55" s="26"/>
      <c r="RFS55" s="26"/>
      <c r="RFT55" s="26"/>
      <c r="RFU55" s="26"/>
      <c r="RFV55" s="26"/>
      <c r="RFW55" s="26"/>
      <c r="RFX55" s="26"/>
      <c r="RFY55" s="26"/>
      <c r="RFZ55" s="26"/>
      <c r="RGA55" s="26"/>
      <c r="RGB55" s="26"/>
      <c r="RGC55" s="26"/>
      <c r="RGD55" s="26"/>
      <c r="RGE55" s="26"/>
      <c r="RGF55" s="26"/>
      <c r="RGG55" s="26"/>
      <c r="RGH55" s="26"/>
      <c r="RGI55" s="26"/>
      <c r="RGJ55" s="26"/>
      <c r="RGK55" s="26"/>
      <c r="RGL55" s="26"/>
      <c r="RGM55" s="26"/>
      <c r="RGN55" s="26"/>
      <c r="RGO55" s="26"/>
      <c r="RGP55" s="26"/>
      <c r="RGQ55" s="26"/>
      <c r="RGR55" s="26"/>
      <c r="RGS55" s="26"/>
      <c r="RGT55" s="26"/>
      <c r="RGU55" s="26"/>
      <c r="RGV55" s="26"/>
      <c r="RGW55" s="26"/>
      <c r="RGX55" s="26"/>
      <c r="RGY55" s="26"/>
      <c r="RGZ55" s="26"/>
      <c r="RHA55" s="26"/>
      <c r="RHB55" s="26"/>
      <c r="RHC55" s="26"/>
      <c r="RHD55" s="26"/>
      <c r="RHE55" s="26"/>
      <c r="RHF55" s="26"/>
      <c r="RHG55" s="26"/>
      <c r="RHH55" s="26"/>
      <c r="RHI55" s="26"/>
      <c r="RHJ55" s="26"/>
      <c r="RHK55" s="26"/>
      <c r="RHL55" s="26"/>
      <c r="RHM55" s="26"/>
      <c r="RHN55" s="26"/>
      <c r="RHO55" s="26"/>
      <c r="RHP55" s="26"/>
      <c r="RHQ55" s="26"/>
      <c r="RHR55" s="26"/>
      <c r="RHS55" s="26"/>
      <c r="RHT55" s="26"/>
      <c r="RHU55" s="26"/>
      <c r="RHV55" s="26"/>
      <c r="RHW55" s="26"/>
      <c r="RHX55" s="26"/>
      <c r="RHY55" s="26"/>
      <c r="RHZ55" s="26"/>
      <c r="RIA55" s="26"/>
      <c r="RIB55" s="26"/>
      <c r="RIC55" s="26"/>
      <c r="RID55" s="26"/>
      <c r="RIE55" s="26"/>
      <c r="RIF55" s="26"/>
      <c r="RIG55" s="26"/>
      <c r="RIH55" s="26"/>
      <c r="RII55" s="26"/>
      <c r="RIJ55" s="26"/>
      <c r="RIK55" s="26"/>
      <c r="RIL55" s="26"/>
      <c r="RIM55" s="26"/>
      <c r="RIN55" s="26"/>
      <c r="RIO55" s="26"/>
      <c r="RIP55" s="26"/>
      <c r="RIQ55" s="26"/>
      <c r="RIR55" s="26"/>
      <c r="RIS55" s="26"/>
      <c r="RIT55" s="26"/>
      <c r="RIU55" s="26"/>
      <c r="RIV55" s="26"/>
      <c r="RIW55" s="26"/>
      <c r="RIX55" s="26"/>
      <c r="RIY55" s="26"/>
      <c r="RIZ55" s="26"/>
      <c r="RJA55" s="26"/>
      <c r="RJB55" s="26"/>
      <c r="RJC55" s="26"/>
      <c r="RJD55" s="26"/>
      <c r="RJE55" s="26"/>
      <c r="RJF55" s="26"/>
      <c r="RJG55" s="26"/>
      <c r="RJH55" s="26"/>
      <c r="RJI55" s="26"/>
      <c r="RJJ55" s="26"/>
      <c r="RJK55" s="26"/>
      <c r="RJL55" s="26"/>
      <c r="RJM55" s="26"/>
      <c r="RJN55" s="26"/>
      <c r="RJO55" s="26"/>
      <c r="RJP55" s="26"/>
      <c r="RJQ55" s="26"/>
      <c r="RJR55" s="26"/>
      <c r="RJS55" s="26"/>
      <c r="RJT55" s="26"/>
      <c r="RJU55" s="26"/>
      <c r="RJV55" s="26"/>
      <c r="RJW55" s="26"/>
      <c r="RJX55" s="26"/>
      <c r="RJY55" s="26"/>
      <c r="RJZ55" s="26"/>
      <c r="RKA55" s="26"/>
      <c r="RKB55" s="26"/>
      <c r="RKC55" s="26"/>
      <c r="RKD55" s="26"/>
      <c r="RKE55" s="26"/>
      <c r="RKF55" s="26"/>
      <c r="RKG55" s="26"/>
      <c r="RKH55" s="26"/>
      <c r="RKI55" s="26"/>
      <c r="RKJ55" s="26"/>
      <c r="RKK55" s="26"/>
      <c r="RKL55" s="26"/>
      <c r="RKM55" s="26"/>
      <c r="RKN55" s="26"/>
      <c r="RKO55" s="26"/>
      <c r="RKP55" s="26"/>
      <c r="RKQ55" s="26"/>
      <c r="RKR55" s="26"/>
      <c r="RKS55" s="26"/>
      <c r="RKT55" s="26"/>
      <c r="RKU55" s="26"/>
      <c r="RKV55" s="26"/>
      <c r="RKW55" s="26"/>
      <c r="RKX55" s="26"/>
      <c r="RKY55" s="26"/>
      <c r="RKZ55" s="26"/>
      <c r="RLA55" s="26"/>
      <c r="RLB55" s="26"/>
      <c r="RLC55" s="26"/>
      <c r="RLD55" s="26"/>
      <c r="RLE55" s="26"/>
      <c r="RLF55" s="26"/>
      <c r="RLG55" s="26"/>
      <c r="RLH55" s="26"/>
      <c r="RLI55" s="26"/>
      <c r="RLJ55" s="26"/>
      <c r="RLK55" s="26"/>
      <c r="RLL55" s="26"/>
      <c r="RLM55" s="26"/>
      <c r="RLN55" s="26"/>
      <c r="RLO55" s="26"/>
      <c r="RLP55" s="26"/>
      <c r="RLQ55" s="26"/>
      <c r="RLR55" s="26"/>
      <c r="RLS55" s="26"/>
      <c r="RLT55" s="26"/>
      <c r="RLU55" s="26"/>
      <c r="RLV55" s="26"/>
      <c r="RLW55" s="26"/>
      <c r="RLX55" s="26"/>
      <c r="RLY55" s="26"/>
      <c r="RLZ55" s="26"/>
      <c r="RMA55" s="26"/>
      <c r="RMB55" s="26"/>
      <c r="RMC55" s="26"/>
      <c r="RMD55" s="26"/>
      <c r="RME55" s="26"/>
      <c r="RMF55" s="26"/>
      <c r="RMG55" s="26"/>
      <c r="RMH55" s="26"/>
      <c r="RMI55" s="26"/>
      <c r="RMJ55" s="26"/>
      <c r="RMK55" s="26"/>
      <c r="RML55" s="26"/>
      <c r="RMM55" s="26"/>
      <c r="RMN55" s="26"/>
      <c r="RMO55" s="26"/>
      <c r="RMP55" s="26"/>
      <c r="RMQ55" s="26"/>
      <c r="RMR55" s="26"/>
      <c r="RMS55" s="26"/>
      <c r="RMT55" s="26"/>
      <c r="RMU55" s="26"/>
      <c r="RMV55" s="26"/>
      <c r="RMW55" s="26"/>
      <c r="RMX55" s="26"/>
      <c r="RMY55" s="26"/>
      <c r="RMZ55" s="26"/>
      <c r="RNA55" s="26"/>
      <c r="RNB55" s="26"/>
      <c r="RNC55" s="26"/>
      <c r="RND55" s="26"/>
      <c r="RNE55" s="26"/>
      <c r="RNF55" s="26"/>
      <c r="RNG55" s="26"/>
      <c r="RNH55" s="26"/>
      <c r="RNI55" s="26"/>
      <c r="RNJ55" s="26"/>
      <c r="RNK55" s="26"/>
      <c r="RNL55" s="26"/>
      <c r="RNM55" s="26"/>
      <c r="RNN55" s="26"/>
      <c r="RNO55" s="26"/>
      <c r="RNP55" s="26"/>
      <c r="RNQ55" s="26"/>
      <c r="RNR55" s="26"/>
      <c r="RNS55" s="26"/>
      <c r="RNT55" s="26"/>
      <c r="RNU55" s="26"/>
      <c r="RNV55" s="26"/>
      <c r="RNW55" s="26"/>
      <c r="RNX55" s="26"/>
      <c r="RNY55" s="26"/>
      <c r="RNZ55" s="26"/>
      <c r="ROA55" s="26"/>
      <c r="ROB55" s="26"/>
      <c r="ROC55" s="26"/>
      <c r="ROD55" s="26"/>
      <c r="ROE55" s="26"/>
      <c r="ROF55" s="26"/>
      <c r="ROG55" s="26"/>
      <c r="ROH55" s="26"/>
      <c r="ROI55" s="26"/>
      <c r="ROJ55" s="26"/>
      <c r="ROK55" s="26"/>
      <c r="ROL55" s="26"/>
      <c r="ROM55" s="26"/>
      <c r="RON55" s="26"/>
      <c r="ROO55" s="26"/>
      <c r="ROP55" s="26"/>
      <c r="ROQ55" s="26"/>
      <c r="ROR55" s="26"/>
      <c r="ROS55" s="26"/>
      <c r="ROT55" s="26"/>
      <c r="ROU55" s="26"/>
      <c r="ROV55" s="26"/>
      <c r="ROW55" s="26"/>
      <c r="ROX55" s="26"/>
      <c r="ROY55" s="26"/>
      <c r="ROZ55" s="26"/>
      <c r="RPA55" s="26"/>
      <c r="RPB55" s="26"/>
      <c r="RPC55" s="26"/>
      <c r="RPD55" s="26"/>
      <c r="RPE55" s="26"/>
      <c r="RPF55" s="26"/>
      <c r="RPG55" s="26"/>
      <c r="RPH55" s="26"/>
      <c r="RPI55" s="26"/>
      <c r="RPJ55" s="26"/>
      <c r="RPK55" s="26"/>
      <c r="RPL55" s="26"/>
      <c r="RPM55" s="26"/>
      <c r="RPN55" s="26"/>
      <c r="RPO55" s="26"/>
      <c r="RPP55" s="26"/>
      <c r="RPQ55" s="26"/>
      <c r="RPR55" s="26"/>
      <c r="RPS55" s="26"/>
      <c r="RPT55" s="26"/>
      <c r="RPU55" s="26"/>
      <c r="RPV55" s="26"/>
      <c r="RPW55" s="26"/>
      <c r="RPX55" s="26"/>
      <c r="RPY55" s="26"/>
      <c r="RPZ55" s="26"/>
      <c r="RQA55" s="26"/>
      <c r="RQB55" s="26"/>
      <c r="RQC55" s="26"/>
      <c r="RQD55" s="26"/>
      <c r="RQE55" s="26"/>
      <c r="RQF55" s="26"/>
      <c r="RQG55" s="26"/>
      <c r="RQH55" s="26"/>
      <c r="RQI55" s="26"/>
      <c r="RQJ55" s="26"/>
      <c r="RQK55" s="26"/>
      <c r="RQL55" s="26"/>
      <c r="RQM55" s="26"/>
      <c r="RQN55" s="26"/>
      <c r="RQO55" s="26"/>
      <c r="RQP55" s="26"/>
      <c r="RQQ55" s="26"/>
      <c r="RQR55" s="26"/>
      <c r="RQS55" s="26"/>
      <c r="RQT55" s="26"/>
      <c r="RQU55" s="26"/>
      <c r="RQV55" s="26"/>
      <c r="RQW55" s="26"/>
      <c r="RQX55" s="26"/>
      <c r="RQY55" s="26"/>
      <c r="RQZ55" s="26"/>
      <c r="RRA55" s="26"/>
      <c r="RRB55" s="26"/>
      <c r="RRC55" s="26"/>
      <c r="RRD55" s="26"/>
      <c r="RRE55" s="26"/>
      <c r="RRF55" s="26"/>
      <c r="RRG55" s="26"/>
      <c r="RRH55" s="26"/>
      <c r="RRI55" s="26"/>
      <c r="RRJ55" s="26"/>
      <c r="RRK55" s="26"/>
      <c r="RRL55" s="26"/>
      <c r="RRM55" s="26"/>
      <c r="RRN55" s="26"/>
      <c r="RRO55" s="26"/>
      <c r="RRP55" s="26"/>
      <c r="RRQ55" s="26"/>
      <c r="RRR55" s="26"/>
      <c r="RRS55" s="26"/>
      <c r="RRT55" s="26"/>
      <c r="RRU55" s="26"/>
      <c r="RRV55" s="26"/>
      <c r="RRW55" s="26"/>
      <c r="RRX55" s="26"/>
      <c r="RRY55" s="26"/>
      <c r="RRZ55" s="26"/>
      <c r="RSA55" s="26"/>
      <c r="RSB55" s="26"/>
      <c r="RSC55" s="26"/>
      <c r="RSD55" s="26"/>
      <c r="RSE55" s="26"/>
      <c r="RSF55" s="26"/>
      <c r="RSG55" s="26"/>
      <c r="RSH55" s="26"/>
      <c r="RSI55" s="26"/>
      <c r="RSJ55" s="26"/>
      <c r="RSK55" s="26"/>
      <c r="RSL55" s="26"/>
      <c r="RSM55" s="26"/>
      <c r="RSN55" s="26"/>
      <c r="RSO55" s="26"/>
      <c r="RSP55" s="26"/>
      <c r="RSQ55" s="26"/>
      <c r="RSR55" s="26"/>
      <c r="RSS55" s="26"/>
      <c r="RST55" s="26"/>
      <c r="RSU55" s="26"/>
      <c r="RSV55" s="26"/>
      <c r="RSW55" s="26"/>
      <c r="RSX55" s="26"/>
      <c r="RSY55" s="26"/>
      <c r="RSZ55" s="26"/>
      <c r="RTA55" s="26"/>
      <c r="RTB55" s="26"/>
      <c r="RTC55" s="26"/>
      <c r="RTD55" s="26"/>
      <c r="RTE55" s="26"/>
      <c r="RTF55" s="26"/>
      <c r="RTG55" s="26"/>
      <c r="RTH55" s="26"/>
      <c r="RTI55" s="26"/>
      <c r="RTJ55" s="26"/>
      <c r="RTK55" s="26"/>
      <c r="RTL55" s="26"/>
      <c r="RTM55" s="26"/>
      <c r="RTN55" s="26"/>
      <c r="RTO55" s="26"/>
      <c r="RTP55" s="26"/>
      <c r="RTQ55" s="26"/>
      <c r="RTR55" s="26"/>
      <c r="RTS55" s="26"/>
      <c r="RTT55" s="26"/>
      <c r="RTU55" s="26"/>
      <c r="RTV55" s="26"/>
      <c r="RTW55" s="26"/>
      <c r="RTX55" s="26"/>
      <c r="RTY55" s="26"/>
      <c r="RTZ55" s="26"/>
      <c r="RUA55" s="26"/>
      <c r="RUB55" s="26"/>
      <c r="RUC55" s="26"/>
      <c r="RUD55" s="26"/>
      <c r="RUE55" s="26"/>
      <c r="RUF55" s="26"/>
      <c r="RUG55" s="26"/>
      <c r="RUH55" s="26"/>
      <c r="RUI55" s="26"/>
      <c r="RUJ55" s="26"/>
      <c r="RUK55" s="26"/>
      <c r="RUL55" s="26"/>
      <c r="RUM55" s="26"/>
      <c r="RUN55" s="26"/>
      <c r="RUO55" s="26"/>
      <c r="RUP55" s="26"/>
      <c r="RUQ55" s="26"/>
      <c r="RUR55" s="26"/>
      <c r="RUS55" s="26"/>
      <c r="RUT55" s="26"/>
      <c r="RUU55" s="26"/>
      <c r="RUV55" s="26"/>
      <c r="RUW55" s="26"/>
      <c r="RUX55" s="26"/>
      <c r="RUY55" s="26"/>
      <c r="RUZ55" s="26"/>
      <c r="RVA55" s="26"/>
      <c r="RVB55" s="26"/>
      <c r="RVC55" s="26"/>
      <c r="RVD55" s="26"/>
      <c r="RVE55" s="26"/>
      <c r="RVF55" s="26"/>
      <c r="RVG55" s="26"/>
      <c r="RVH55" s="26"/>
      <c r="RVI55" s="26"/>
      <c r="RVJ55" s="26"/>
      <c r="RVK55" s="26"/>
      <c r="RVL55" s="26"/>
      <c r="RVM55" s="26"/>
      <c r="RVN55" s="26"/>
      <c r="RVO55" s="26"/>
      <c r="RVP55" s="26"/>
      <c r="RVQ55" s="26"/>
      <c r="RVR55" s="26"/>
      <c r="RVS55" s="26"/>
      <c r="RVT55" s="26"/>
      <c r="RVU55" s="26"/>
      <c r="RVV55" s="26"/>
      <c r="RVW55" s="26"/>
      <c r="RVX55" s="26"/>
      <c r="RVY55" s="26"/>
      <c r="RVZ55" s="26"/>
      <c r="RWA55" s="26"/>
      <c r="RWB55" s="26"/>
      <c r="RWC55" s="26"/>
      <c r="RWD55" s="26"/>
      <c r="RWE55" s="26"/>
      <c r="RWF55" s="26"/>
      <c r="RWG55" s="26"/>
      <c r="RWH55" s="26"/>
      <c r="RWI55" s="26"/>
      <c r="RWJ55" s="26"/>
      <c r="RWK55" s="26"/>
      <c r="RWL55" s="26"/>
      <c r="RWM55" s="26"/>
      <c r="RWN55" s="26"/>
      <c r="RWO55" s="26"/>
      <c r="RWP55" s="26"/>
      <c r="RWQ55" s="26"/>
      <c r="RWR55" s="26"/>
      <c r="RWS55" s="26"/>
      <c r="RWT55" s="26"/>
      <c r="RWU55" s="26"/>
      <c r="RWV55" s="26"/>
      <c r="RWW55" s="26"/>
      <c r="RWX55" s="26"/>
      <c r="RWY55" s="26"/>
      <c r="RWZ55" s="26"/>
      <c r="RXA55" s="26"/>
      <c r="RXB55" s="26"/>
      <c r="RXC55" s="26"/>
      <c r="RXD55" s="26"/>
      <c r="RXE55" s="26"/>
      <c r="RXF55" s="26"/>
      <c r="RXG55" s="26"/>
      <c r="RXH55" s="26"/>
      <c r="RXI55" s="26"/>
      <c r="RXJ55" s="26"/>
      <c r="RXK55" s="26"/>
      <c r="RXL55" s="26"/>
      <c r="RXM55" s="26"/>
      <c r="RXN55" s="26"/>
      <c r="RXO55" s="26"/>
      <c r="RXP55" s="26"/>
      <c r="RXQ55" s="26"/>
      <c r="RXR55" s="26"/>
      <c r="RXS55" s="26"/>
      <c r="RXT55" s="26"/>
      <c r="RXU55" s="26"/>
      <c r="RXV55" s="26"/>
      <c r="RXW55" s="26"/>
      <c r="RXX55" s="26"/>
      <c r="RXY55" s="26"/>
      <c r="RXZ55" s="26"/>
      <c r="RYA55" s="26"/>
      <c r="RYB55" s="26"/>
      <c r="RYC55" s="26"/>
      <c r="RYD55" s="26"/>
      <c r="RYE55" s="26"/>
      <c r="RYF55" s="26"/>
      <c r="RYG55" s="26"/>
      <c r="RYH55" s="26"/>
      <c r="RYI55" s="26"/>
      <c r="RYJ55" s="26"/>
      <c r="RYK55" s="26"/>
      <c r="RYL55" s="26"/>
      <c r="RYM55" s="26"/>
      <c r="RYN55" s="26"/>
      <c r="RYO55" s="26"/>
      <c r="RYP55" s="26"/>
      <c r="RYQ55" s="26"/>
      <c r="RYR55" s="26"/>
      <c r="RYS55" s="26"/>
      <c r="RYT55" s="26"/>
      <c r="RYU55" s="26"/>
      <c r="RYV55" s="26"/>
      <c r="RYW55" s="26"/>
      <c r="RYX55" s="26"/>
      <c r="RYY55" s="26"/>
      <c r="RYZ55" s="26"/>
      <c r="RZA55" s="26"/>
      <c r="RZB55" s="26"/>
      <c r="RZC55" s="26"/>
      <c r="RZD55" s="26"/>
      <c r="RZE55" s="26"/>
      <c r="RZF55" s="26"/>
      <c r="RZG55" s="26"/>
      <c r="RZH55" s="26"/>
      <c r="RZI55" s="26"/>
      <c r="RZJ55" s="26"/>
      <c r="RZK55" s="26"/>
      <c r="RZL55" s="26"/>
      <c r="RZM55" s="26"/>
      <c r="RZN55" s="26"/>
      <c r="RZO55" s="26"/>
      <c r="RZP55" s="26"/>
      <c r="RZQ55" s="26"/>
      <c r="RZR55" s="26"/>
      <c r="RZS55" s="26"/>
      <c r="RZT55" s="26"/>
      <c r="RZU55" s="26"/>
      <c r="RZV55" s="26"/>
      <c r="RZW55" s="26"/>
      <c r="RZX55" s="26"/>
      <c r="RZY55" s="26"/>
      <c r="RZZ55" s="26"/>
      <c r="SAA55" s="26"/>
      <c r="SAB55" s="26"/>
      <c r="SAC55" s="26"/>
      <c r="SAD55" s="26"/>
      <c r="SAE55" s="26"/>
      <c r="SAF55" s="26"/>
      <c r="SAG55" s="26"/>
      <c r="SAH55" s="26"/>
      <c r="SAI55" s="26"/>
      <c r="SAJ55" s="26"/>
      <c r="SAK55" s="26"/>
      <c r="SAL55" s="26"/>
      <c r="SAM55" s="26"/>
      <c r="SAN55" s="26"/>
      <c r="SAO55" s="26"/>
      <c r="SAP55" s="26"/>
      <c r="SAQ55" s="26"/>
      <c r="SAR55" s="26"/>
      <c r="SAS55" s="26"/>
      <c r="SAT55" s="26"/>
      <c r="SAU55" s="26"/>
      <c r="SAV55" s="26"/>
      <c r="SAW55" s="26"/>
      <c r="SAX55" s="26"/>
      <c r="SAY55" s="26"/>
      <c r="SAZ55" s="26"/>
      <c r="SBA55" s="26"/>
      <c r="SBB55" s="26"/>
      <c r="SBC55" s="26"/>
      <c r="SBD55" s="26"/>
      <c r="SBE55" s="26"/>
      <c r="SBF55" s="26"/>
      <c r="SBG55" s="26"/>
      <c r="SBH55" s="26"/>
      <c r="SBI55" s="26"/>
      <c r="SBJ55" s="26"/>
      <c r="SBK55" s="26"/>
      <c r="SBL55" s="26"/>
      <c r="SBM55" s="26"/>
      <c r="SBN55" s="26"/>
      <c r="SBO55" s="26"/>
      <c r="SBP55" s="26"/>
      <c r="SBQ55" s="26"/>
      <c r="SBR55" s="26"/>
      <c r="SBS55" s="26"/>
      <c r="SBT55" s="26"/>
      <c r="SBU55" s="26"/>
      <c r="SBV55" s="26"/>
      <c r="SBW55" s="26"/>
      <c r="SBX55" s="26"/>
      <c r="SBY55" s="26"/>
      <c r="SBZ55" s="26"/>
      <c r="SCA55" s="26"/>
      <c r="SCB55" s="26"/>
      <c r="SCC55" s="26"/>
      <c r="SCD55" s="26"/>
      <c r="SCE55" s="26"/>
      <c r="SCF55" s="26"/>
      <c r="SCG55" s="26"/>
      <c r="SCH55" s="26"/>
      <c r="SCI55" s="26"/>
      <c r="SCJ55" s="26"/>
      <c r="SCK55" s="26"/>
      <c r="SCL55" s="26"/>
      <c r="SCM55" s="26"/>
      <c r="SCN55" s="26"/>
      <c r="SCO55" s="26"/>
      <c r="SCP55" s="26"/>
      <c r="SCQ55" s="26"/>
      <c r="SCR55" s="26"/>
      <c r="SCS55" s="26"/>
      <c r="SCT55" s="26"/>
      <c r="SCU55" s="26"/>
      <c r="SCV55" s="26"/>
      <c r="SCW55" s="26"/>
      <c r="SCX55" s="26"/>
      <c r="SCY55" s="26"/>
      <c r="SCZ55" s="26"/>
      <c r="SDA55" s="26"/>
      <c r="SDB55" s="26"/>
      <c r="SDC55" s="26"/>
      <c r="SDD55" s="26"/>
      <c r="SDE55" s="26"/>
      <c r="SDF55" s="26"/>
      <c r="SDG55" s="26"/>
      <c r="SDH55" s="26"/>
      <c r="SDI55" s="26"/>
      <c r="SDJ55" s="26"/>
      <c r="SDK55" s="26"/>
      <c r="SDL55" s="26"/>
      <c r="SDM55" s="26"/>
      <c r="SDN55" s="26"/>
      <c r="SDO55" s="26"/>
      <c r="SDP55" s="26"/>
      <c r="SDQ55" s="26"/>
      <c r="SDR55" s="26"/>
      <c r="SDS55" s="26"/>
      <c r="SDT55" s="26"/>
      <c r="SDU55" s="26"/>
      <c r="SDV55" s="26"/>
      <c r="SDW55" s="26"/>
      <c r="SDX55" s="26"/>
      <c r="SDY55" s="26"/>
      <c r="SDZ55" s="26"/>
      <c r="SEA55" s="26"/>
      <c r="SEB55" s="26"/>
      <c r="SEC55" s="26"/>
      <c r="SED55" s="26"/>
      <c r="SEE55" s="26"/>
      <c r="SEF55" s="26"/>
      <c r="SEG55" s="26"/>
      <c r="SEH55" s="26"/>
      <c r="SEI55" s="26"/>
      <c r="SEJ55" s="26"/>
      <c r="SEK55" s="26"/>
      <c r="SEL55" s="26"/>
      <c r="SEM55" s="26"/>
      <c r="SEN55" s="26"/>
      <c r="SEO55" s="26"/>
      <c r="SEP55" s="26"/>
      <c r="SEQ55" s="26"/>
      <c r="SER55" s="26"/>
      <c r="SES55" s="26"/>
      <c r="SET55" s="26"/>
      <c r="SEU55" s="26"/>
      <c r="SEV55" s="26"/>
      <c r="SEW55" s="26"/>
      <c r="SEX55" s="26"/>
      <c r="SEY55" s="26"/>
      <c r="SEZ55" s="26"/>
      <c r="SFA55" s="26"/>
      <c r="SFB55" s="26"/>
      <c r="SFC55" s="26"/>
      <c r="SFD55" s="26"/>
      <c r="SFE55" s="26"/>
      <c r="SFF55" s="26"/>
      <c r="SFG55" s="26"/>
      <c r="SFH55" s="26"/>
      <c r="SFI55" s="26"/>
      <c r="SFJ55" s="26"/>
      <c r="SFK55" s="26"/>
      <c r="SFL55" s="26"/>
      <c r="SFM55" s="26"/>
      <c r="SFN55" s="26"/>
      <c r="SFO55" s="26"/>
      <c r="SFP55" s="26"/>
      <c r="SFQ55" s="26"/>
      <c r="SFR55" s="26"/>
      <c r="SFS55" s="26"/>
      <c r="SFT55" s="26"/>
      <c r="SFU55" s="26"/>
      <c r="SFV55" s="26"/>
      <c r="SFW55" s="26"/>
      <c r="SFX55" s="26"/>
      <c r="SFY55" s="26"/>
      <c r="SFZ55" s="26"/>
      <c r="SGA55" s="26"/>
      <c r="SGB55" s="26"/>
      <c r="SGC55" s="26"/>
      <c r="SGD55" s="26"/>
      <c r="SGE55" s="26"/>
      <c r="SGF55" s="26"/>
      <c r="SGG55" s="26"/>
      <c r="SGH55" s="26"/>
      <c r="SGI55" s="26"/>
      <c r="SGJ55" s="26"/>
      <c r="SGK55" s="26"/>
      <c r="SGL55" s="26"/>
      <c r="SGM55" s="26"/>
      <c r="SGN55" s="26"/>
      <c r="SGO55" s="26"/>
      <c r="SGP55" s="26"/>
      <c r="SGQ55" s="26"/>
      <c r="SGR55" s="26"/>
      <c r="SGS55" s="26"/>
      <c r="SGT55" s="26"/>
      <c r="SGU55" s="26"/>
      <c r="SGV55" s="26"/>
      <c r="SGW55" s="26"/>
      <c r="SGX55" s="26"/>
      <c r="SGY55" s="26"/>
      <c r="SGZ55" s="26"/>
      <c r="SHA55" s="26"/>
      <c r="SHB55" s="26"/>
      <c r="SHC55" s="26"/>
      <c r="SHD55" s="26"/>
      <c r="SHE55" s="26"/>
      <c r="SHF55" s="26"/>
      <c r="SHG55" s="26"/>
      <c r="SHH55" s="26"/>
      <c r="SHI55" s="26"/>
      <c r="SHJ55" s="26"/>
      <c r="SHK55" s="26"/>
      <c r="SHL55" s="26"/>
      <c r="SHM55" s="26"/>
      <c r="SHN55" s="26"/>
      <c r="SHO55" s="26"/>
      <c r="SHP55" s="26"/>
      <c r="SHQ55" s="26"/>
      <c r="SHR55" s="26"/>
      <c r="SHS55" s="26"/>
      <c r="SHT55" s="26"/>
      <c r="SHU55" s="26"/>
      <c r="SHV55" s="26"/>
      <c r="SHW55" s="26"/>
      <c r="SHX55" s="26"/>
      <c r="SHY55" s="26"/>
      <c r="SHZ55" s="26"/>
      <c r="SIA55" s="26"/>
      <c r="SIB55" s="26"/>
      <c r="SIC55" s="26"/>
      <c r="SID55" s="26"/>
      <c r="SIE55" s="26"/>
      <c r="SIF55" s="26"/>
      <c r="SIG55" s="26"/>
      <c r="SIH55" s="26"/>
      <c r="SII55" s="26"/>
      <c r="SIJ55" s="26"/>
      <c r="SIK55" s="26"/>
      <c r="SIL55" s="26"/>
      <c r="SIM55" s="26"/>
      <c r="SIN55" s="26"/>
      <c r="SIO55" s="26"/>
      <c r="SIP55" s="26"/>
      <c r="SIQ55" s="26"/>
      <c r="SIR55" s="26"/>
      <c r="SIS55" s="26"/>
      <c r="SIT55" s="26"/>
      <c r="SIU55" s="26"/>
      <c r="SIV55" s="26"/>
      <c r="SIW55" s="26"/>
      <c r="SIX55" s="26"/>
      <c r="SIY55" s="26"/>
      <c r="SIZ55" s="26"/>
      <c r="SJA55" s="26"/>
      <c r="SJB55" s="26"/>
      <c r="SJC55" s="26"/>
      <c r="SJD55" s="26"/>
      <c r="SJE55" s="26"/>
      <c r="SJF55" s="26"/>
      <c r="SJG55" s="26"/>
      <c r="SJH55" s="26"/>
      <c r="SJI55" s="26"/>
      <c r="SJJ55" s="26"/>
      <c r="SJK55" s="26"/>
      <c r="SJL55" s="26"/>
      <c r="SJM55" s="26"/>
      <c r="SJN55" s="26"/>
      <c r="SJO55" s="26"/>
      <c r="SJP55" s="26"/>
      <c r="SJQ55" s="26"/>
      <c r="SJR55" s="26"/>
      <c r="SJS55" s="26"/>
      <c r="SJT55" s="26"/>
      <c r="SJU55" s="26"/>
      <c r="SJV55" s="26"/>
      <c r="SJW55" s="26"/>
      <c r="SJX55" s="26"/>
      <c r="SJY55" s="26"/>
      <c r="SJZ55" s="26"/>
      <c r="SKA55" s="26"/>
      <c r="SKB55" s="26"/>
      <c r="SKC55" s="26"/>
      <c r="SKD55" s="26"/>
      <c r="SKE55" s="26"/>
      <c r="SKF55" s="26"/>
      <c r="SKG55" s="26"/>
      <c r="SKH55" s="26"/>
      <c r="SKI55" s="26"/>
      <c r="SKJ55" s="26"/>
      <c r="SKK55" s="26"/>
      <c r="SKL55" s="26"/>
      <c r="SKM55" s="26"/>
      <c r="SKN55" s="26"/>
      <c r="SKO55" s="26"/>
      <c r="SKP55" s="26"/>
      <c r="SKQ55" s="26"/>
      <c r="SKR55" s="26"/>
      <c r="SKS55" s="26"/>
      <c r="SKT55" s="26"/>
      <c r="SKU55" s="26"/>
      <c r="SKV55" s="26"/>
      <c r="SKW55" s="26"/>
      <c r="SKX55" s="26"/>
      <c r="SKY55" s="26"/>
      <c r="SKZ55" s="26"/>
      <c r="SLA55" s="26"/>
      <c r="SLB55" s="26"/>
      <c r="SLC55" s="26"/>
      <c r="SLD55" s="26"/>
      <c r="SLE55" s="26"/>
      <c r="SLF55" s="26"/>
      <c r="SLG55" s="26"/>
      <c r="SLH55" s="26"/>
      <c r="SLI55" s="26"/>
      <c r="SLJ55" s="26"/>
      <c r="SLK55" s="26"/>
      <c r="SLL55" s="26"/>
      <c r="SLM55" s="26"/>
      <c r="SLN55" s="26"/>
      <c r="SLO55" s="26"/>
      <c r="SLP55" s="26"/>
      <c r="SLQ55" s="26"/>
      <c r="SLR55" s="26"/>
      <c r="SLS55" s="26"/>
      <c r="SLT55" s="26"/>
      <c r="SLU55" s="26"/>
      <c r="SLV55" s="26"/>
      <c r="SLW55" s="26"/>
      <c r="SLX55" s="26"/>
      <c r="SLY55" s="26"/>
      <c r="SLZ55" s="26"/>
      <c r="SMA55" s="26"/>
      <c r="SMB55" s="26"/>
      <c r="SMC55" s="26"/>
      <c r="SMD55" s="26"/>
      <c r="SME55" s="26"/>
      <c r="SMF55" s="26"/>
      <c r="SMG55" s="26"/>
      <c r="SMH55" s="26"/>
      <c r="SMI55" s="26"/>
      <c r="SMJ55" s="26"/>
      <c r="SMK55" s="26"/>
      <c r="SML55" s="26"/>
      <c r="SMM55" s="26"/>
      <c r="SMN55" s="26"/>
      <c r="SMO55" s="26"/>
      <c r="SMP55" s="26"/>
      <c r="SMQ55" s="26"/>
      <c r="SMR55" s="26"/>
      <c r="SMS55" s="26"/>
      <c r="SMT55" s="26"/>
      <c r="SMU55" s="26"/>
      <c r="SMV55" s="26"/>
      <c r="SMW55" s="26"/>
      <c r="SMX55" s="26"/>
      <c r="SMY55" s="26"/>
      <c r="SMZ55" s="26"/>
      <c r="SNA55" s="26"/>
      <c r="SNB55" s="26"/>
      <c r="SNC55" s="26"/>
      <c r="SND55" s="26"/>
      <c r="SNE55" s="26"/>
      <c r="SNF55" s="26"/>
      <c r="SNG55" s="26"/>
      <c r="SNH55" s="26"/>
      <c r="SNI55" s="26"/>
      <c r="SNJ55" s="26"/>
      <c r="SNK55" s="26"/>
      <c r="SNL55" s="26"/>
      <c r="SNM55" s="26"/>
      <c r="SNN55" s="26"/>
      <c r="SNO55" s="26"/>
      <c r="SNP55" s="26"/>
      <c r="SNQ55" s="26"/>
      <c r="SNR55" s="26"/>
      <c r="SNS55" s="26"/>
      <c r="SNT55" s="26"/>
      <c r="SNU55" s="26"/>
      <c r="SNV55" s="26"/>
      <c r="SNW55" s="26"/>
      <c r="SNX55" s="26"/>
      <c r="SNY55" s="26"/>
      <c r="SNZ55" s="26"/>
      <c r="SOA55" s="26"/>
      <c r="SOB55" s="26"/>
      <c r="SOC55" s="26"/>
      <c r="SOD55" s="26"/>
      <c r="SOE55" s="26"/>
      <c r="SOF55" s="26"/>
      <c r="SOG55" s="26"/>
      <c r="SOH55" s="26"/>
      <c r="SOI55" s="26"/>
      <c r="SOJ55" s="26"/>
      <c r="SOK55" s="26"/>
      <c r="SOL55" s="26"/>
      <c r="SOM55" s="26"/>
      <c r="SON55" s="26"/>
      <c r="SOO55" s="26"/>
      <c r="SOP55" s="26"/>
      <c r="SOQ55" s="26"/>
      <c r="SOR55" s="26"/>
      <c r="SOS55" s="26"/>
      <c r="SOT55" s="26"/>
      <c r="SOU55" s="26"/>
      <c r="SOV55" s="26"/>
      <c r="SOW55" s="26"/>
      <c r="SOX55" s="26"/>
      <c r="SOY55" s="26"/>
      <c r="SOZ55" s="26"/>
      <c r="SPA55" s="26"/>
      <c r="SPB55" s="26"/>
      <c r="SPC55" s="26"/>
      <c r="SPD55" s="26"/>
      <c r="SPE55" s="26"/>
      <c r="SPF55" s="26"/>
      <c r="SPG55" s="26"/>
      <c r="SPH55" s="26"/>
      <c r="SPI55" s="26"/>
      <c r="SPJ55" s="26"/>
      <c r="SPK55" s="26"/>
      <c r="SPL55" s="26"/>
      <c r="SPM55" s="26"/>
      <c r="SPN55" s="26"/>
      <c r="SPO55" s="26"/>
      <c r="SPP55" s="26"/>
      <c r="SPQ55" s="26"/>
      <c r="SPR55" s="26"/>
      <c r="SPS55" s="26"/>
      <c r="SPT55" s="26"/>
      <c r="SPU55" s="26"/>
      <c r="SPV55" s="26"/>
      <c r="SPW55" s="26"/>
      <c r="SPX55" s="26"/>
      <c r="SPY55" s="26"/>
      <c r="SPZ55" s="26"/>
      <c r="SQA55" s="26"/>
      <c r="SQB55" s="26"/>
      <c r="SQC55" s="26"/>
      <c r="SQD55" s="26"/>
      <c r="SQE55" s="26"/>
      <c r="SQF55" s="26"/>
      <c r="SQG55" s="26"/>
      <c r="SQH55" s="26"/>
      <c r="SQI55" s="26"/>
      <c r="SQJ55" s="26"/>
      <c r="SQK55" s="26"/>
      <c r="SQL55" s="26"/>
      <c r="SQM55" s="26"/>
      <c r="SQN55" s="26"/>
      <c r="SQO55" s="26"/>
      <c r="SQP55" s="26"/>
      <c r="SQQ55" s="26"/>
      <c r="SQR55" s="26"/>
      <c r="SQS55" s="26"/>
      <c r="SQT55" s="26"/>
      <c r="SQU55" s="26"/>
      <c r="SQV55" s="26"/>
      <c r="SQW55" s="26"/>
      <c r="SQX55" s="26"/>
      <c r="SQY55" s="26"/>
      <c r="SQZ55" s="26"/>
      <c r="SRA55" s="26"/>
      <c r="SRB55" s="26"/>
      <c r="SRC55" s="26"/>
      <c r="SRD55" s="26"/>
      <c r="SRE55" s="26"/>
      <c r="SRF55" s="26"/>
      <c r="SRG55" s="26"/>
      <c r="SRH55" s="26"/>
      <c r="SRI55" s="26"/>
      <c r="SRJ55" s="26"/>
      <c r="SRK55" s="26"/>
      <c r="SRL55" s="26"/>
      <c r="SRM55" s="26"/>
      <c r="SRN55" s="26"/>
      <c r="SRO55" s="26"/>
      <c r="SRP55" s="26"/>
      <c r="SRQ55" s="26"/>
      <c r="SRR55" s="26"/>
      <c r="SRS55" s="26"/>
      <c r="SRT55" s="26"/>
      <c r="SRU55" s="26"/>
      <c r="SRV55" s="26"/>
      <c r="SRW55" s="26"/>
      <c r="SRX55" s="26"/>
      <c r="SRY55" s="26"/>
      <c r="SRZ55" s="26"/>
      <c r="SSA55" s="26"/>
      <c r="SSB55" s="26"/>
      <c r="SSC55" s="26"/>
      <c r="SSD55" s="26"/>
      <c r="SSE55" s="26"/>
      <c r="SSF55" s="26"/>
      <c r="SSG55" s="26"/>
      <c r="SSH55" s="26"/>
      <c r="SSI55" s="26"/>
      <c r="SSJ55" s="26"/>
      <c r="SSK55" s="26"/>
      <c r="SSL55" s="26"/>
      <c r="SSM55" s="26"/>
      <c r="SSN55" s="26"/>
      <c r="SSO55" s="26"/>
      <c r="SSP55" s="26"/>
      <c r="SSQ55" s="26"/>
      <c r="SSR55" s="26"/>
      <c r="SSS55" s="26"/>
      <c r="SST55" s="26"/>
      <c r="SSU55" s="26"/>
      <c r="SSV55" s="26"/>
      <c r="SSW55" s="26"/>
      <c r="SSX55" s="26"/>
      <c r="SSY55" s="26"/>
      <c r="SSZ55" s="26"/>
      <c r="STA55" s="26"/>
      <c r="STB55" s="26"/>
      <c r="STC55" s="26"/>
      <c r="STD55" s="26"/>
      <c r="STE55" s="26"/>
      <c r="STF55" s="26"/>
      <c r="STG55" s="26"/>
      <c r="STH55" s="26"/>
      <c r="STI55" s="26"/>
      <c r="STJ55" s="26"/>
      <c r="STK55" s="26"/>
      <c r="STL55" s="26"/>
      <c r="STM55" s="26"/>
      <c r="STN55" s="26"/>
      <c r="STO55" s="26"/>
      <c r="STP55" s="26"/>
      <c r="STQ55" s="26"/>
      <c r="STR55" s="26"/>
      <c r="STS55" s="26"/>
      <c r="STT55" s="26"/>
      <c r="STU55" s="26"/>
      <c r="STV55" s="26"/>
      <c r="STW55" s="26"/>
      <c r="STX55" s="26"/>
      <c r="STY55" s="26"/>
      <c r="STZ55" s="26"/>
      <c r="SUA55" s="26"/>
      <c r="SUB55" s="26"/>
      <c r="SUC55" s="26"/>
      <c r="SUD55" s="26"/>
      <c r="SUE55" s="26"/>
      <c r="SUF55" s="26"/>
      <c r="SUG55" s="26"/>
      <c r="SUH55" s="26"/>
      <c r="SUI55" s="26"/>
      <c r="SUJ55" s="26"/>
      <c r="SUK55" s="26"/>
      <c r="SUL55" s="26"/>
      <c r="SUM55" s="26"/>
      <c r="SUN55" s="26"/>
      <c r="SUO55" s="26"/>
      <c r="SUP55" s="26"/>
      <c r="SUQ55" s="26"/>
      <c r="SUR55" s="26"/>
      <c r="SUS55" s="26"/>
      <c r="SUT55" s="26"/>
      <c r="SUU55" s="26"/>
      <c r="SUV55" s="26"/>
      <c r="SUW55" s="26"/>
      <c r="SUX55" s="26"/>
      <c r="SUY55" s="26"/>
      <c r="SUZ55" s="26"/>
      <c r="SVA55" s="26"/>
      <c r="SVB55" s="26"/>
      <c r="SVC55" s="26"/>
      <c r="SVD55" s="26"/>
      <c r="SVE55" s="26"/>
      <c r="SVF55" s="26"/>
      <c r="SVG55" s="26"/>
      <c r="SVH55" s="26"/>
      <c r="SVI55" s="26"/>
      <c r="SVJ55" s="26"/>
      <c r="SVK55" s="26"/>
      <c r="SVL55" s="26"/>
      <c r="SVM55" s="26"/>
      <c r="SVN55" s="26"/>
      <c r="SVO55" s="26"/>
      <c r="SVP55" s="26"/>
      <c r="SVQ55" s="26"/>
      <c r="SVR55" s="26"/>
      <c r="SVS55" s="26"/>
      <c r="SVT55" s="26"/>
      <c r="SVU55" s="26"/>
      <c r="SVV55" s="26"/>
      <c r="SVW55" s="26"/>
      <c r="SVX55" s="26"/>
      <c r="SVY55" s="26"/>
      <c r="SVZ55" s="26"/>
      <c r="SWA55" s="26"/>
      <c r="SWB55" s="26"/>
      <c r="SWC55" s="26"/>
      <c r="SWD55" s="26"/>
      <c r="SWE55" s="26"/>
      <c r="SWF55" s="26"/>
      <c r="SWG55" s="26"/>
      <c r="SWH55" s="26"/>
      <c r="SWI55" s="26"/>
      <c r="SWJ55" s="26"/>
      <c r="SWK55" s="26"/>
      <c r="SWL55" s="26"/>
      <c r="SWM55" s="26"/>
      <c r="SWN55" s="26"/>
      <c r="SWO55" s="26"/>
      <c r="SWP55" s="26"/>
      <c r="SWQ55" s="26"/>
      <c r="SWR55" s="26"/>
      <c r="SWS55" s="26"/>
      <c r="SWT55" s="26"/>
      <c r="SWU55" s="26"/>
      <c r="SWV55" s="26"/>
      <c r="SWW55" s="26"/>
      <c r="SWX55" s="26"/>
      <c r="SWY55" s="26"/>
      <c r="SWZ55" s="26"/>
      <c r="SXA55" s="26"/>
      <c r="SXB55" s="26"/>
      <c r="SXC55" s="26"/>
      <c r="SXD55" s="26"/>
      <c r="SXE55" s="26"/>
      <c r="SXF55" s="26"/>
      <c r="SXG55" s="26"/>
      <c r="SXH55" s="26"/>
      <c r="SXI55" s="26"/>
      <c r="SXJ55" s="26"/>
      <c r="SXK55" s="26"/>
      <c r="SXL55" s="26"/>
      <c r="SXM55" s="26"/>
      <c r="SXN55" s="26"/>
      <c r="SXO55" s="26"/>
      <c r="SXP55" s="26"/>
      <c r="SXQ55" s="26"/>
      <c r="SXR55" s="26"/>
      <c r="SXS55" s="26"/>
      <c r="SXT55" s="26"/>
      <c r="SXU55" s="26"/>
      <c r="SXV55" s="26"/>
      <c r="SXW55" s="26"/>
      <c r="SXX55" s="26"/>
      <c r="SXY55" s="26"/>
      <c r="SXZ55" s="26"/>
      <c r="SYA55" s="26"/>
      <c r="SYB55" s="26"/>
      <c r="SYC55" s="26"/>
      <c r="SYD55" s="26"/>
      <c r="SYE55" s="26"/>
      <c r="SYF55" s="26"/>
      <c r="SYG55" s="26"/>
      <c r="SYH55" s="26"/>
      <c r="SYI55" s="26"/>
      <c r="SYJ55" s="26"/>
      <c r="SYK55" s="26"/>
      <c r="SYL55" s="26"/>
      <c r="SYM55" s="26"/>
      <c r="SYN55" s="26"/>
      <c r="SYO55" s="26"/>
      <c r="SYP55" s="26"/>
      <c r="SYQ55" s="26"/>
      <c r="SYR55" s="26"/>
      <c r="SYS55" s="26"/>
      <c r="SYT55" s="26"/>
      <c r="SYU55" s="26"/>
      <c r="SYV55" s="26"/>
      <c r="SYW55" s="26"/>
      <c r="SYX55" s="26"/>
      <c r="SYY55" s="26"/>
      <c r="SYZ55" s="26"/>
      <c r="SZA55" s="26"/>
      <c r="SZB55" s="26"/>
      <c r="SZC55" s="26"/>
      <c r="SZD55" s="26"/>
      <c r="SZE55" s="26"/>
      <c r="SZF55" s="26"/>
      <c r="SZG55" s="26"/>
      <c r="SZH55" s="26"/>
      <c r="SZI55" s="26"/>
      <c r="SZJ55" s="26"/>
      <c r="SZK55" s="26"/>
      <c r="SZL55" s="26"/>
      <c r="SZM55" s="26"/>
      <c r="SZN55" s="26"/>
      <c r="SZO55" s="26"/>
      <c r="SZP55" s="26"/>
      <c r="SZQ55" s="26"/>
      <c r="SZR55" s="26"/>
      <c r="SZS55" s="26"/>
      <c r="SZT55" s="26"/>
      <c r="SZU55" s="26"/>
      <c r="SZV55" s="26"/>
      <c r="SZW55" s="26"/>
      <c r="SZX55" s="26"/>
      <c r="SZY55" s="26"/>
      <c r="SZZ55" s="26"/>
      <c r="TAA55" s="26"/>
      <c r="TAB55" s="26"/>
      <c r="TAC55" s="26"/>
      <c r="TAD55" s="26"/>
      <c r="TAE55" s="26"/>
      <c r="TAF55" s="26"/>
      <c r="TAG55" s="26"/>
      <c r="TAH55" s="26"/>
      <c r="TAI55" s="26"/>
      <c r="TAJ55" s="26"/>
      <c r="TAK55" s="26"/>
      <c r="TAL55" s="26"/>
      <c r="TAM55" s="26"/>
      <c r="TAN55" s="26"/>
      <c r="TAO55" s="26"/>
      <c r="TAP55" s="26"/>
      <c r="TAQ55" s="26"/>
      <c r="TAR55" s="26"/>
      <c r="TAS55" s="26"/>
      <c r="TAT55" s="26"/>
      <c r="TAU55" s="26"/>
      <c r="TAV55" s="26"/>
      <c r="TAW55" s="26"/>
      <c r="TAX55" s="26"/>
      <c r="TAY55" s="26"/>
      <c r="TAZ55" s="26"/>
      <c r="TBA55" s="26"/>
      <c r="TBB55" s="26"/>
      <c r="TBC55" s="26"/>
      <c r="TBD55" s="26"/>
      <c r="TBE55" s="26"/>
      <c r="TBF55" s="26"/>
      <c r="TBG55" s="26"/>
      <c r="TBH55" s="26"/>
      <c r="TBI55" s="26"/>
      <c r="TBJ55" s="26"/>
      <c r="TBK55" s="26"/>
      <c r="TBL55" s="26"/>
      <c r="TBM55" s="26"/>
      <c r="TBN55" s="26"/>
      <c r="TBO55" s="26"/>
      <c r="TBP55" s="26"/>
      <c r="TBQ55" s="26"/>
      <c r="TBR55" s="26"/>
      <c r="TBS55" s="26"/>
      <c r="TBT55" s="26"/>
      <c r="TBU55" s="26"/>
      <c r="TBV55" s="26"/>
      <c r="TBW55" s="26"/>
      <c r="TBX55" s="26"/>
      <c r="TBY55" s="26"/>
      <c r="TBZ55" s="26"/>
      <c r="TCA55" s="26"/>
      <c r="TCB55" s="26"/>
      <c r="TCC55" s="26"/>
      <c r="TCD55" s="26"/>
      <c r="TCE55" s="26"/>
      <c r="TCF55" s="26"/>
      <c r="TCG55" s="26"/>
      <c r="TCH55" s="26"/>
      <c r="TCI55" s="26"/>
      <c r="TCJ55" s="26"/>
      <c r="TCK55" s="26"/>
      <c r="TCL55" s="26"/>
      <c r="TCM55" s="26"/>
      <c r="TCN55" s="26"/>
      <c r="TCO55" s="26"/>
      <c r="TCP55" s="26"/>
      <c r="TCQ55" s="26"/>
      <c r="TCR55" s="26"/>
      <c r="TCS55" s="26"/>
      <c r="TCT55" s="26"/>
      <c r="TCU55" s="26"/>
      <c r="TCV55" s="26"/>
      <c r="TCW55" s="26"/>
      <c r="TCX55" s="26"/>
      <c r="TCY55" s="26"/>
      <c r="TCZ55" s="26"/>
      <c r="TDA55" s="26"/>
      <c r="TDB55" s="26"/>
      <c r="TDC55" s="26"/>
      <c r="TDD55" s="26"/>
      <c r="TDE55" s="26"/>
      <c r="TDF55" s="26"/>
      <c r="TDG55" s="26"/>
      <c r="TDH55" s="26"/>
      <c r="TDI55" s="26"/>
      <c r="TDJ55" s="26"/>
      <c r="TDK55" s="26"/>
      <c r="TDL55" s="26"/>
      <c r="TDM55" s="26"/>
      <c r="TDN55" s="26"/>
      <c r="TDO55" s="26"/>
      <c r="TDP55" s="26"/>
      <c r="TDQ55" s="26"/>
      <c r="TDR55" s="26"/>
      <c r="TDS55" s="26"/>
      <c r="TDT55" s="26"/>
      <c r="TDU55" s="26"/>
      <c r="TDV55" s="26"/>
      <c r="TDW55" s="26"/>
      <c r="TDX55" s="26"/>
      <c r="TDY55" s="26"/>
      <c r="TDZ55" s="26"/>
      <c r="TEA55" s="26"/>
      <c r="TEB55" s="26"/>
      <c r="TEC55" s="26"/>
      <c r="TED55" s="26"/>
      <c r="TEE55" s="26"/>
      <c r="TEF55" s="26"/>
      <c r="TEG55" s="26"/>
      <c r="TEH55" s="26"/>
      <c r="TEI55" s="26"/>
      <c r="TEJ55" s="26"/>
      <c r="TEK55" s="26"/>
      <c r="TEL55" s="26"/>
      <c r="TEM55" s="26"/>
      <c r="TEN55" s="26"/>
      <c r="TEO55" s="26"/>
      <c r="TEP55" s="26"/>
      <c r="TEQ55" s="26"/>
      <c r="TER55" s="26"/>
      <c r="TES55" s="26"/>
      <c r="TET55" s="26"/>
      <c r="TEU55" s="26"/>
      <c r="TEV55" s="26"/>
      <c r="TEW55" s="26"/>
      <c r="TEX55" s="26"/>
      <c r="TEY55" s="26"/>
      <c r="TEZ55" s="26"/>
      <c r="TFA55" s="26"/>
      <c r="TFB55" s="26"/>
      <c r="TFC55" s="26"/>
      <c r="TFD55" s="26"/>
      <c r="TFE55" s="26"/>
      <c r="TFF55" s="26"/>
      <c r="TFG55" s="26"/>
      <c r="TFH55" s="26"/>
      <c r="TFI55" s="26"/>
      <c r="TFJ55" s="26"/>
      <c r="TFK55" s="26"/>
      <c r="TFL55" s="26"/>
      <c r="TFM55" s="26"/>
      <c r="TFN55" s="26"/>
      <c r="TFO55" s="26"/>
      <c r="TFP55" s="26"/>
      <c r="TFQ55" s="26"/>
      <c r="TFR55" s="26"/>
      <c r="TFS55" s="26"/>
      <c r="TFT55" s="26"/>
      <c r="TFU55" s="26"/>
      <c r="TFV55" s="26"/>
      <c r="TFW55" s="26"/>
      <c r="TFX55" s="26"/>
      <c r="TFY55" s="26"/>
      <c r="TFZ55" s="26"/>
      <c r="TGA55" s="26"/>
      <c r="TGB55" s="26"/>
      <c r="TGC55" s="26"/>
      <c r="TGD55" s="26"/>
      <c r="TGE55" s="26"/>
      <c r="TGF55" s="26"/>
      <c r="TGG55" s="26"/>
      <c r="TGH55" s="26"/>
      <c r="TGI55" s="26"/>
      <c r="TGJ55" s="26"/>
      <c r="TGK55" s="26"/>
      <c r="TGL55" s="26"/>
      <c r="TGM55" s="26"/>
      <c r="TGN55" s="26"/>
      <c r="TGO55" s="26"/>
      <c r="TGP55" s="26"/>
      <c r="TGQ55" s="26"/>
      <c r="TGR55" s="26"/>
      <c r="TGS55" s="26"/>
      <c r="TGT55" s="26"/>
      <c r="TGU55" s="26"/>
      <c r="TGV55" s="26"/>
      <c r="TGW55" s="26"/>
      <c r="TGX55" s="26"/>
      <c r="TGY55" s="26"/>
      <c r="TGZ55" s="26"/>
      <c r="THA55" s="26"/>
      <c r="THB55" s="26"/>
      <c r="THC55" s="26"/>
      <c r="THD55" s="26"/>
      <c r="THE55" s="26"/>
      <c r="THF55" s="26"/>
      <c r="THG55" s="26"/>
      <c r="THH55" s="26"/>
      <c r="THI55" s="26"/>
      <c r="THJ55" s="26"/>
      <c r="THK55" s="26"/>
      <c r="THL55" s="26"/>
      <c r="THM55" s="26"/>
      <c r="THN55" s="26"/>
      <c r="THO55" s="26"/>
      <c r="THP55" s="26"/>
      <c r="THQ55" s="26"/>
      <c r="THR55" s="26"/>
      <c r="THS55" s="26"/>
      <c r="THT55" s="26"/>
      <c r="THU55" s="26"/>
      <c r="THV55" s="26"/>
      <c r="THW55" s="26"/>
      <c r="THX55" s="26"/>
      <c r="THY55" s="26"/>
      <c r="THZ55" s="26"/>
      <c r="TIA55" s="26"/>
      <c r="TIB55" s="26"/>
      <c r="TIC55" s="26"/>
      <c r="TID55" s="26"/>
      <c r="TIE55" s="26"/>
      <c r="TIF55" s="26"/>
      <c r="TIG55" s="26"/>
      <c r="TIH55" s="26"/>
      <c r="TII55" s="26"/>
      <c r="TIJ55" s="26"/>
      <c r="TIK55" s="26"/>
      <c r="TIL55" s="26"/>
      <c r="TIM55" s="26"/>
      <c r="TIN55" s="26"/>
      <c r="TIO55" s="26"/>
      <c r="TIP55" s="26"/>
      <c r="TIQ55" s="26"/>
      <c r="TIR55" s="26"/>
      <c r="TIS55" s="26"/>
      <c r="TIT55" s="26"/>
      <c r="TIU55" s="26"/>
      <c r="TIV55" s="26"/>
      <c r="TIW55" s="26"/>
      <c r="TIX55" s="26"/>
      <c r="TIY55" s="26"/>
      <c r="TIZ55" s="26"/>
      <c r="TJA55" s="26"/>
      <c r="TJB55" s="26"/>
      <c r="TJC55" s="26"/>
      <c r="TJD55" s="26"/>
      <c r="TJE55" s="26"/>
      <c r="TJF55" s="26"/>
      <c r="TJG55" s="26"/>
      <c r="TJH55" s="26"/>
      <c r="TJI55" s="26"/>
      <c r="TJJ55" s="26"/>
      <c r="TJK55" s="26"/>
      <c r="TJL55" s="26"/>
      <c r="TJM55" s="26"/>
      <c r="TJN55" s="26"/>
      <c r="TJO55" s="26"/>
      <c r="TJP55" s="26"/>
      <c r="TJQ55" s="26"/>
      <c r="TJR55" s="26"/>
      <c r="TJS55" s="26"/>
      <c r="TJT55" s="26"/>
      <c r="TJU55" s="26"/>
      <c r="TJV55" s="26"/>
      <c r="TJW55" s="26"/>
      <c r="TJX55" s="26"/>
      <c r="TJY55" s="26"/>
      <c r="TJZ55" s="26"/>
      <c r="TKA55" s="26"/>
      <c r="TKB55" s="26"/>
      <c r="TKC55" s="26"/>
      <c r="TKD55" s="26"/>
      <c r="TKE55" s="26"/>
      <c r="TKF55" s="26"/>
      <c r="TKG55" s="26"/>
      <c r="TKH55" s="26"/>
      <c r="TKI55" s="26"/>
      <c r="TKJ55" s="26"/>
      <c r="TKK55" s="26"/>
      <c r="TKL55" s="26"/>
      <c r="TKM55" s="26"/>
      <c r="TKN55" s="26"/>
      <c r="TKO55" s="26"/>
      <c r="TKP55" s="26"/>
      <c r="TKQ55" s="26"/>
      <c r="TKR55" s="26"/>
      <c r="TKS55" s="26"/>
      <c r="TKT55" s="26"/>
      <c r="TKU55" s="26"/>
      <c r="TKV55" s="26"/>
      <c r="TKW55" s="26"/>
      <c r="TKX55" s="26"/>
      <c r="TKY55" s="26"/>
      <c r="TKZ55" s="26"/>
      <c r="TLA55" s="26"/>
      <c r="TLB55" s="26"/>
      <c r="TLC55" s="26"/>
      <c r="TLD55" s="26"/>
      <c r="TLE55" s="26"/>
      <c r="TLF55" s="26"/>
      <c r="TLG55" s="26"/>
      <c r="TLH55" s="26"/>
      <c r="TLI55" s="26"/>
      <c r="TLJ55" s="26"/>
      <c r="TLK55" s="26"/>
      <c r="TLL55" s="26"/>
      <c r="TLM55" s="26"/>
      <c r="TLN55" s="26"/>
      <c r="TLO55" s="26"/>
      <c r="TLP55" s="26"/>
      <c r="TLQ55" s="26"/>
      <c r="TLR55" s="26"/>
      <c r="TLS55" s="26"/>
      <c r="TLT55" s="26"/>
      <c r="TLU55" s="26"/>
      <c r="TLV55" s="26"/>
      <c r="TLW55" s="26"/>
      <c r="TLX55" s="26"/>
      <c r="TLY55" s="26"/>
      <c r="TLZ55" s="26"/>
      <c r="TMA55" s="26"/>
      <c r="TMB55" s="26"/>
      <c r="TMC55" s="26"/>
      <c r="TMD55" s="26"/>
      <c r="TME55" s="26"/>
      <c r="TMF55" s="26"/>
      <c r="TMG55" s="26"/>
      <c r="TMH55" s="26"/>
      <c r="TMI55" s="26"/>
      <c r="TMJ55" s="26"/>
      <c r="TMK55" s="26"/>
      <c r="TML55" s="26"/>
      <c r="TMM55" s="26"/>
      <c r="TMN55" s="26"/>
      <c r="TMO55" s="26"/>
      <c r="TMP55" s="26"/>
      <c r="TMQ55" s="26"/>
      <c r="TMR55" s="26"/>
      <c r="TMS55" s="26"/>
      <c r="TMT55" s="26"/>
      <c r="TMU55" s="26"/>
      <c r="TMV55" s="26"/>
      <c r="TMW55" s="26"/>
      <c r="TMX55" s="26"/>
      <c r="TMY55" s="26"/>
      <c r="TMZ55" s="26"/>
      <c r="TNA55" s="26"/>
      <c r="TNB55" s="26"/>
      <c r="TNC55" s="26"/>
      <c r="TND55" s="26"/>
      <c r="TNE55" s="26"/>
      <c r="TNF55" s="26"/>
      <c r="TNG55" s="26"/>
      <c r="TNH55" s="26"/>
      <c r="TNI55" s="26"/>
      <c r="TNJ55" s="26"/>
      <c r="TNK55" s="26"/>
      <c r="TNL55" s="26"/>
      <c r="TNM55" s="26"/>
      <c r="TNN55" s="26"/>
      <c r="TNO55" s="26"/>
      <c r="TNP55" s="26"/>
      <c r="TNQ55" s="26"/>
      <c r="TNR55" s="26"/>
      <c r="TNS55" s="26"/>
      <c r="TNT55" s="26"/>
      <c r="TNU55" s="26"/>
      <c r="TNV55" s="26"/>
      <c r="TNW55" s="26"/>
      <c r="TNX55" s="26"/>
      <c r="TNY55" s="26"/>
      <c r="TNZ55" s="26"/>
      <c r="TOA55" s="26"/>
      <c r="TOB55" s="26"/>
      <c r="TOC55" s="26"/>
      <c r="TOD55" s="26"/>
      <c r="TOE55" s="26"/>
      <c r="TOF55" s="26"/>
      <c r="TOG55" s="26"/>
      <c r="TOH55" s="26"/>
      <c r="TOI55" s="26"/>
      <c r="TOJ55" s="26"/>
      <c r="TOK55" s="26"/>
      <c r="TOL55" s="26"/>
      <c r="TOM55" s="26"/>
      <c r="TON55" s="26"/>
      <c r="TOO55" s="26"/>
      <c r="TOP55" s="26"/>
      <c r="TOQ55" s="26"/>
      <c r="TOR55" s="26"/>
      <c r="TOS55" s="26"/>
      <c r="TOT55" s="26"/>
      <c r="TOU55" s="26"/>
      <c r="TOV55" s="26"/>
      <c r="TOW55" s="26"/>
      <c r="TOX55" s="26"/>
      <c r="TOY55" s="26"/>
      <c r="TOZ55" s="26"/>
      <c r="TPA55" s="26"/>
      <c r="TPB55" s="26"/>
      <c r="TPC55" s="26"/>
      <c r="TPD55" s="26"/>
      <c r="TPE55" s="26"/>
      <c r="TPF55" s="26"/>
      <c r="TPG55" s="26"/>
      <c r="TPH55" s="26"/>
      <c r="TPI55" s="26"/>
      <c r="TPJ55" s="26"/>
      <c r="TPK55" s="26"/>
      <c r="TPL55" s="26"/>
      <c r="TPM55" s="26"/>
      <c r="TPN55" s="26"/>
      <c r="TPO55" s="26"/>
      <c r="TPP55" s="26"/>
      <c r="TPQ55" s="26"/>
      <c r="TPR55" s="26"/>
      <c r="TPS55" s="26"/>
      <c r="TPT55" s="26"/>
      <c r="TPU55" s="26"/>
      <c r="TPV55" s="26"/>
      <c r="TPW55" s="26"/>
      <c r="TPX55" s="26"/>
      <c r="TPY55" s="26"/>
      <c r="TPZ55" s="26"/>
      <c r="TQA55" s="26"/>
      <c r="TQB55" s="26"/>
      <c r="TQC55" s="26"/>
      <c r="TQD55" s="26"/>
      <c r="TQE55" s="26"/>
      <c r="TQF55" s="26"/>
      <c r="TQG55" s="26"/>
      <c r="TQH55" s="26"/>
      <c r="TQI55" s="26"/>
      <c r="TQJ55" s="26"/>
      <c r="TQK55" s="26"/>
      <c r="TQL55" s="26"/>
      <c r="TQM55" s="26"/>
      <c r="TQN55" s="26"/>
      <c r="TQO55" s="26"/>
      <c r="TQP55" s="26"/>
      <c r="TQQ55" s="26"/>
      <c r="TQR55" s="26"/>
      <c r="TQS55" s="26"/>
      <c r="TQT55" s="26"/>
      <c r="TQU55" s="26"/>
      <c r="TQV55" s="26"/>
      <c r="TQW55" s="26"/>
      <c r="TQX55" s="26"/>
      <c r="TQY55" s="26"/>
      <c r="TQZ55" s="26"/>
      <c r="TRA55" s="26"/>
      <c r="TRB55" s="26"/>
      <c r="TRC55" s="26"/>
      <c r="TRD55" s="26"/>
      <c r="TRE55" s="26"/>
      <c r="TRF55" s="26"/>
      <c r="TRG55" s="26"/>
      <c r="TRH55" s="26"/>
      <c r="TRI55" s="26"/>
      <c r="TRJ55" s="26"/>
      <c r="TRK55" s="26"/>
      <c r="TRL55" s="26"/>
      <c r="TRM55" s="26"/>
      <c r="TRN55" s="26"/>
      <c r="TRO55" s="26"/>
      <c r="TRP55" s="26"/>
      <c r="TRQ55" s="26"/>
      <c r="TRR55" s="26"/>
      <c r="TRS55" s="26"/>
      <c r="TRT55" s="26"/>
      <c r="TRU55" s="26"/>
      <c r="TRV55" s="26"/>
      <c r="TRW55" s="26"/>
      <c r="TRX55" s="26"/>
      <c r="TRY55" s="26"/>
      <c r="TRZ55" s="26"/>
      <c r="TSA55" s="26"/>
      <c r="TSB55" s="26"/>
      <c r="TSC55" s="26"/>
      <c r="TSD55" s="26"/>
      <c r="TSE55" s="26"/>
      <c r="TSF55" s="26"/>
      <c r="TSG55" s="26"/>
      <c r="TSH55" s="26"/>
      <c r="TSI55" s="26"/>
      <c r="TSJ55" s="26"/>
      <c r="TSK55" s="26"/>
      <c r="TSL55" s="26"/>
      <c r="TSM55" s="26"/>
      <c r="TSN55" s="26"/>
      <c r="TSO55" s="26"/>
      <c r="TSP55" s="26"/>
      <c r="TSQ55" s="26"/>
      <c r="TSR55" s="26"/>
      <c r="TSS55" s="26"/>
      <c r="TST55" s="26"/>
      <c r="TSU55" s="26"/>
      <c r="TSV55" s="26"/>
      <c r="TSW55" s="26"/>
      <c r="TSX55" s="26"/>
      <c r="TSY55" s="26"/>
      <c r="TSZ55" s="26"/>
      <c r="TTA55" s="26"/>
      <c r="TTB55" s="26"/>
      <c r="TTC55" s="26"/>
      <c r="TTD55" s="26"/>
      <c r="TTE55" s="26"/>
      <c r="TTF55" s="26"/>
      <c r="TTG55" s="26"/>
      <c r="TTH55" s="26"/>
      <c r="TTI55" s="26"/>
      <c r="TTJ55" s="26"/>
      <c r="TTK55" s="26"/>
      <c r="TTL55" s="26"/>
      <c r="TTM55" s="26"/>
      <c r="TTN55" s="26"/>
      <c r="TTO55" s="26"/>
      <c r="TTP55" s="26"/>
      <c r="TTQ55" s="26"/>
      <c r="TTR55" s="26"/>
      <c r="TTS55" s="26"/>
      <c r="TTT55" s="26"/>
      <c r="TTU55" s="26"/>
      <c r="TTV55" s="26"/>
      <c r="TTW55" s="26"/>
      <c r="TTX55" s="26"/>
      <c r="TTY55" s="26"/>
      <c r="TTZ55" s="26"/>
      <c r="TUA55" s="26"/>
      <c r="TUB55" s="26"/>
      <c r="TUC55" s="26"/>
      <c r="TUD55" s="26"/>
      <c r="TUE55" s="26"/>
      <c r="TUF55" s="26"/>
      <c r="TUG55" s="26"/>
      <c r="TUH55" s="26"/>
      <c r="TUI55" s="26"/>
      <c r="TUJ55" s="26"/>
      <c r="TUK55" s="26"/>
      <c r="TUL55" s="26"/>
      <c r="TUM55" s="26"/>
      <c r="TUN55" s="26"/>
      <c r="TUO55" s="26"/>
      <c r="TUP55" s="26"/>
      <c r="TUQ55" s="26"/>
      <c r="TUR55" s="26"/>
      <c r="TUS55" s="26"/>
      <c r="TUT55" s="26"/>
      <c r="TUU55" s="26"/>
      <c r="TUV55" s="26"/>
      <c r="TUW55" s="26"/>
      <c r="TUX55" s="26"/>
      <c r="TUY55" s="26"/>
      <c r="TUZ55" s="26"/>
      <c r="TVA55" s="26"/>
      <c r="TVB55" s="26"/>
      <c r="TVC55" s="26"/>
      <c r="TVD55" s="26"/>
      <c r="TVE55" s="26"/>
      <c r="TVF55" s="26"/>
      <c r="TVG55" s="26"/>
      <c r="TVH55" s="26"/>
      <c r="TVI55" s="26"/>
      <c r="TVJ55" s="26"/>
      <c r="TVK55" s="26"/>
      <c r="TVL55" s="26"/>
      <c r="TVM55" s="26"/>
      <c r="TVN55" s="26"/>
      <c r="TVO55" s="26"/>
      <c r="TVP55" s="26"/>
      <c r="TVQ55" s="26"/>
      <c r="TVR55" s="26"/>
      <c r="TVS55" s="26"/>
      <c r="TVT55" s="26"/>
      <c r="TVU55" s="26"/>
      <c r="TVV55" s="26"/>
      <c r="TVW55" s="26"/>
      <c r="TVX55" s="26"/>
      <c r="TVY55" s="26"/>
      <c r="TVZ55" s="26"/>
      <c r="TWA55" s="26"/>
      <c r="TWB55" s="26"/>
      <c r="TWC55" s="26"/>
      <c r="TWD55" s="26"/>
      <c r="TWE55" s="26"/>
      <c r="TWF55" s="26"/>
      <c r="TWG55" s="26"/>
      <c r="TWH55" s="26"/>
      <c r="TWI55" s="26"/>
      <c r="TWJ55" s="26"/>
      <c r="TWK55" s="26"/>
      <c r="TWL55" s="26"/>
      <c r="TWM55" s="26"/>
      <c r="TWN55" s="26"/>
      <c r="TWO55" s="26"/>
      <c r="TWP55" s="26"/>
      <c r="TWQ55" s="26"/>
      <c r="TWR55" s="26"/>
      <c r="TWS55" s="26"/>
      <c r="TWT55" s="26"/>
      <c r="TWU55" s="26"/>
      <c r="TWV55" s="26"/>
      <c r="TWW55" s="26"/>
      <c r="TWX55" s="26"/>
      <c r="TWY55" s="26"/>
      <c r="TWZ55" s="26"/>
      <c r="TXA55" s="26"/>
      <c r="TXB55" s="26"/>
      <c r="TXC55" s="26"/>
      <c r="TXD55" s="26"/>
      <c r="TXE55" s="26"/>
      <c r="TXF55" s="26"/>
      <c r="TXG55" s="26"/>
      <c r="TXH55" s="26"/>
      <c r="TXI55" s="26"/>
      <c r="TXJ55" s="26"/>
      <c r="TXK55" s="26"/>
      <c r="TXL55" s="26"/>
      <c r="TXM55" s="26"/>
      <c r="TXN55" s="26"/>
      <c r="TXO55" s="26"/>
      <c r="TXP55" s="26"/>
      <c r="TXQ55" s="26"/>
      <c r="TXR55" s="26"/>
      <c r="TXS55" s="26"/>
      <c r="TXT55" s="26"/>
      <c r="TXU55" s="26"/>
      <c r="TXV55" s="26"/>
      <c r="TXW55" s="26"/>
      <c r="TXX55" s="26"/>
      <c r="TXY55" s="26"/>
      <c r="TXZ55" s="26"/>
      <c r="TYA55" s="26"/>
      <c r="TYB55" s="26"/>
      <c r="TYC55" s="26"/>
      <c r="TYD55" s="26"/>
      <c r="TYE55" s="26"/>
      <c r="TYF55" s="26"/>
      <c r="TYG55" s="26"/>
      <c r="TYH55" s="26"/>
      <c r="TYI55" s="26"/>
      <c r="TYJ55" s="26"/>
      <c r="TYK55" s="26"/>
      <c r="TYL55" s="26"/>
      <c r="TYM55" s="26"/>
      <c r="TYN55" s="26"/>
      <c r="TYO55" s="26"/>
      <c r="TYP55" s="26"/>
      <c r="TYQ55" s="26"/>
      <c r="TYR55" s="26"/>
      <c r="TYS55" s="26"/>
      <c r="TYT55" s="26"/>
      <c r="TYU55" s="26"/>
      <c r="TYV55" s="26"/>
      <c r="TYW55" s="26"/>
      <c r="TYX55" s="26"/>
      <c r="TYY55" s="26"/>
      <c r="TYZ55" s="26"/>
      <c r="TZA55" s="26"/>
      <c r="TZB55" s="26"/>
      <c r="TZC55" s="26"/>
      <c r="TZD55" s="26"/>
      <c r="TZE55" s="26"/>
      <c r="TZF55" s="26"/>
      <c r="TZG55" s="26"/>
      <c r="TZH55" s="26"/>
      <c r="TZI55" s="26"/>
      <c r="TZJ55" s="26"/>
      <c r="TZK55" s="26"/>
      <c r="TZL55" s="26"/>
      <c r="TZM55" s="26"/>
      <c r="TZN55" s="26"/>
      <c r="TZO55" s="26"/>
      <c r="TZP55" s="26"/>
      <c r="TZQ55" s="26"/>
      <c r="TZR55" s="26"/>
      <c r="TZS55" s="26"/>
      <c r="TZT55" s="26"/>
      <c r="TZU55" s="26"/>
      <c r="TZV55" s="26"/>
      <c r="TZW55" s="26"/>
      <c r="TZX55" s="26"/>
      <c r="TZY55" s="26"/>
      <c r="TZZ55" s="26"/>
      <c r="UAA55" s="26"/>
      <c r="UAB55" s="26"/>
      <c r="UAC55" s="26"/>
      <c r="UAD55" s="26"/>
      <c r="UAE55" s="26"/>
      <c r="UAF55" s="26"/>
      <c r="UAG55" s="26"/>
      <c r="UAH55" s="26"/>
      <c r="UAI55" s="26"/>
      <c r="UAJ55" s="26"/>
      <c r="UAK55" s="26"/>
      <c r="UAL55" s="26"/>
      <c r="UAM55" s="26"/>
      <c r="UAN55" s="26"/>
      <c r="UAO55" s="26"/>
      <c r="UAP55" s="26"/>
      <c r="UAQ55" s="26"/>
      <c r="UAR55" s="26"/>
      <c r="UAS55" s="26"/>
      <c r="UAT55" s="26"/>
      <c r="UAU55" s="26"/>
      <c r="UAV55" s="26"/>
      <c r="UAW55" s="26"/>
      <c r="UAX55" s="26"/>
      <c r="UAY55" s="26"/>
      <c r="UAZ55" s="26"/>
      <c r="UBA55" s="26"/>
      <c r="UBB55" s="26"/>
      <c r="UBC55" s="26"/>
      <c r="UBD55" s="26"/>
      <c r="UBE55" s="26"/>
      <c r="UBF55" s="26"/>
      <c r="UBG55" s="26"/>
      <c r="UBH55" s="26"/>
      <c r="UBI55" s="26"/>
      <c r="UBJ55" s="26"/>
      <c r="UBK55" s="26"/>
      <c r="UBL55" s="26"/>
      <c r="UBM55" s="26"/>
      <c r="UBN55" s="26"/>
      <c r="UBO55" s="26"/>
      <c r="UBP55" s="26"/>
      <c r="UBQ55" s="26"/>
      <c r="UBR55" s="26"/>
      <c r="UBS55" s="26"/>
      <c r="UBT55" s="26"/>
      <c r="UBU55" s="26"/>
      <c r="UBV55" s="26"/>
      <c r="UBW55" s="26"/>
      <c r="UBX55" s="26"/>
      <c r="UBY55" s="26"/>
      <c r="UBZ55" s="26"/>
      <c r="UCA55" s="26"/>
      <c r="UCB55" s="26"/>
      <c r="UCC55" s="26"/>
      <c r="UCD55" s="26"/>
      <c r="UCE55" s="26"/>
      <c r="UCF55" s="26"/>
      <c r="UCG55" s="26"/>
      <c r="UCH55" s="26"/>
      <c r="UCI55" s="26"/>
      <c r="UCJ55" s="26"/>
      <c r="UCK55" s="26"/>
      <c r="UCL55" s="26"/>
      <c r="UCM55" s="26"/>
      <c r="UCN55" s="26"/>
      <c r="UCO55" s="26"/>
      <c r="UCP55" s="26"/>
      <c r="UCQ55" s="26"/>
      <c r="UCR55" s="26"/>
      <c r="UCS55" s="26"/>
      <c r="UCT55" s="26"/>
      <c r="UCU55" s="26"/>
      <c r="UCV55" s="26"/>
      <c r="UCW55" s="26"/>
      <c r="UCX55" s="26"/>
      <c r="UCY55" s="26"/>
      <c r="UCZ55" s="26"/>
      <c r="UDA55" s="26"/>
      <c r="UDB55" s="26"/>
      <c r="UDC55" s="26"/>
      <c r="UDD55" s="26"/>
      <c r="UDE55" s="26"/>
      <c r="UDF55" s="26"/>
      <c r="UDG55" s="26"/>
      <c r="UDH55" s="26"/>
      <c r="UDI55" s="26"/>
      <c r="UDJ55" s="26"/>
      <c r="UDK55" s="26"/>
      <c r="UDL55" s="26"/>
      <c r="UDM55" s="26"/>
      <c r="UDN55" s="26"/>
      <c r="UDO55" s="26"/>
      <c r="UDP55" s="26"/>
      <c r="UDQ55" s="26"/>
      <c r="UDR55" s="26"/>
      <c r="UDS55" s="26"/>
      <c r="UDT55" s="26"/>
      <c r="UDU55" s="26"/>
      <c r="UDV55" s="26"/>
      <c r="UDW55" s="26"/>
      <c r="UDX55" s="26"/>
      <c r="UDY55" s="26"/>
      <c r="UDZ55" s="26"/>
      <c r="UEA55" s="26"/>
      <c r="UEB55" s="26"/>
      <c r="UEC55" s="26"/>
      <c r="UED55" s="26"/>
      <c r="UEE55" s="26"/>
      <c r="UEF55" s="26"/>
      <c r="UEG55" s="26"/>
      <c r="UEH55" s="26"/>
      <c r="UEI55" s="26"/>
      <c r="UEJ55" s="26"/>
      <c r="UEK55" s="26"/>
      <c r="UEL55" s="26"/>
      <c r="UEM55" s="26"/>
      <c r="UEN55" s="26"/>
      <c r="UEO55" s="26"/>
      <c r="UEP55" s="26"/>
      <c r="UEQ55" s="26"/>
      <c r="UER55" s="26"/>
      <c r="UES55" s="26"/>
      <c r="UET55" s="26"/>
      <c r="UEU55" s="26"/>
      <c r="UEV55" s="26"/>
      <c r="UEW55" s="26"/>
      <c r="UEX55" s="26"/>
      <c r="UEY55" s="26"/>
      <c r="UEZ55" s="26"/>
      <c r="UFA55" s="26"/>
      <c r="UFB55" s="26"/>
      <c r="UFC55" s="26"/>
      <c r="UFD55" s="26"/>
      <c r="UFE55" s="26"/>
      <c r="UFF55" s="26"/>
      <c r="UFG55" s="26"/>
      <c r="UFH55" s="26"/>
      <c r="UFI55" s="26"/>
      <c r="UFJ55" s="26"/>
      <c r="UFK55" s="26"/>
      <c r="UFL55" s="26"/>
      <c r="UFM55" s="26"/>
      <c r="UFN55" s="26"/>
      <c r="UFO55" s="26"/>
      <c r="UFP55" s="26"/>
      <c r="UFQ55" s="26"/>
      <c r="UFR55" s="26"/>
      <c r="UFS55" s="26"/>
      <c r="UFT55" s="26"/>
      <c r="UFU55" s="26"/>
      <c r="UFV55" s="26"/>
      <c r="UFW55" s="26"/>
      <c r="UFX55" s="26"/>
      <c r="UFY55" s="26"/>
      <c r="UFZ55" s="26"/>
      <c r="UGA55" s="26"/>
      <c r="UGB55" s="26"/>
      <c r="UGC55" s="26"/>
      <c r="UGD55" s="26"/>
      <c r="UGE55" s="26"/>
      <c r="UGF55" s="26"/>
      <c r="UGG55" s="26"/>
      <c r="UGH55" s="26"/>
      <c r="UGI55" s="26"/>
      <c r="UGJ55" s="26"/>
      <c r="UGK55" s="26"/>
      <c r="UGL55" s="26"/>
      <c r="UGM55" s="26"/>
      <c r="UGN55" s="26"/>
      <c r="UGO55" s="26"/>
      <c r="UGP55" s="26"/>
      <c r="UGQ55" s="26"/>
      <c r="UGR55" s="26"/>
      <c r="UGS55" s="26"/>
      <c r="UGT55" s="26"/>
      <c r="UGU55" s="26"/>
      <c r="UGV55" s="26"/>
      <c r="UGW55" s="26"/>
      <c r="UGX55" s="26"/>
      <c r="UGY55" s="26"/>
      <c r="UGZ55" s="26"/>
      <c r="UHA55" s="26"/>
      <c r="UHB55" s="26"/>
      <c r="UHC55" s="26"/>
      <c r="UHD55" s="26"/>
      <c r="UHE55" s="26"/>
      <c r="UHF55" s="26"/>
      <c r="UHG55" s="26"/>
      <c r="UHH55" s="26"/>
      <c r="UHI55" s="26"/>
      <c r="UHJ55" s="26"/>
      <c r="UHK55" s="26"/>
      <c r="UHL55" s="26"/>
      <c r="UHM55" s="26"/>
      <c r="UHN55" s="26"/>
      <c r="UHO55" s="26"/>
      <c r="UHP55" s="26"/>
      <c r="UHQ55" s="26"/>
      <c r="UHR55" s="26"/>
      <c r="UHS55" s="26"/>
      <c r="UHT55" s="26"/>
      <c r="UHU55" s="26"/>
      <c r="UHV55" s="26"/>
      <c r="UHW55" s="26"/>
      <c r="UHX55" s="26"/>
      <c r="UHY55" s="26"/>
      <c r="UHZ55" s="26"/>
      <c r="UIA55" s="26"/>
      <c r="UIB55" s="26"/>
      <c r="UIC55" s="26"/>
      <c r="UID55" s="26"/>
      <c r="UIE55" s="26"/>
      <c r="UIF55" s="26"/>
      <c r="UIG55" s="26"/>
      <c r="UIH55" s="26"/>
      <c r="UII55" s="26"/>
      <c r="UIJ55" s="26"/>
      <c r="UIK55" s="26"/>
      <c r="UIL55" s="26"/>
      <c r="UIM55" s="26"/>
      <c r="UIN55" s="26"/>
      <c r="UIO55" s="26"/>
      <c r="UIP55" s="26"/>
      <c r="UIQ55" s="26"/>
      <c r="UIR55" s="26"/>
      <c r="UIS55" s="26"/>
      <c r="UIT55" s="26"/>
      <c r="UIU55" s="26"/>
      <c r="UIV55" s="26"/>
      <c r="UIW55" s="26"/>
      <c r="UIX55" s="26"/>
      <c r="UIY55" s="26"/>
      <c r="UIZ55" s="26"/>
      <c r="UJA55" s="26"/>
      <c r="UJB55" s="26"/>
      <c r="UJC55" s="26"/>
      <c r="UJD55" s="26"/>
      <c r="UJE55" s="26"/>
      <c r="UJF55" s="26"/>
      <c r="UJG55" s="26"/>
      <c r="UJH55" s="26"/>
      <c r="UJI55" s="26"/>
      <c r="UJJ55" s="26"/>
      <c r="UJK55" s="26"/>
      <c r="UJL55" s="26"/>
      <c r="UJM55" s="26"/>
      <c r="UJN55" s="26"/>
      <c r="UJO55" s="26"/>
      <c r="UJP55" s="26"/>
      <c r="UJQ55" s="26"/>
      <c r="UJR55" s="26"/>
      <c r="UJS55" s="26"/>
      <c r="UJT55" s="26"/>
      <c r="UJU55" s="26"/>
      <c r="UJV55" s="26"/>
      <c r="UJW55" s="26"/>
      <c r="UJX55" s="26"/>
      <c r="UJY55" s="26"/>
      <c r="UJZ55" s="26"/>
      <c r="UKA55" s="26"/>
      <c r="UKB55" s="26"/>
      <c r="UKC55" s="26"/>
      <c r="UKD55" s="26"/>
      <c r="UKE55" s="26"/>
      <c r="UKF55" s="26"/>
      <c r="UKG55" s="26"/>
      <c r="UKH55" s="26"/>
      <c r="UKI55" s="26"/>
      <c r="UKJ55" s="26"/>
      <c r="UKK55" s="26"/>
      <c r="UKL55" s="26"/>
      <c r="UKM55" s="26"/>
      <c r="UKN55" s="26"/>
      <c r="UKO55" s="26"/>
      <c r="UKP55" s="26"/>
      <c r="UKQ55" s="26"/>
      <c r="UKR55" s="26"/>
      <c r="UKS55" s="26"/>
      <c r="UKT55" s="26"/>
      <c r="UKU55" s="26"/>
      <c r="UKV55" s="26"/>
      <c r="UKW55" s="26"/>
      <c r="UKX55" s="26"/>
      <c r="UKY55" s="26"/>
      <c r="UKZ55" s="26"/>
      <c r="ULA55" s="26"/>
      <c r="ULB55" s="26"/>
      <c r="ULC55" s="26"/>
      <c r="ULD55" s="26"/>
      <c r="ULE55" s="26"/>
      <c r="ULF55" s="26"/>
      <c r="ULG55" s="26"/>
      <c r="ULH55" s="26"/>
      <c r="ULI55" s="26"/>
      <c r="ULJ55" s="26"/>
      <c r="ULK55" s="26"/>
      <c r="ULL55" s="26"/>
      <c r="ULM55" s="26"/>
      <c r="ULN55" s="26"/>
      <c r="ULO55" s="26"/>
      <c r="ULP55" s="26"/>
      <c r="ULQ55" s="26"/>
      <c r="ULR55" s="26"/>
      <c r="ULS55" s="26"/>
      <c r="ULT55" s="26"/>
      <c r="ULU55" s="26"/>
      <c r="ULV55" s="26"/>
      <c r="ULW55" s="26"/>
      <c r="ULX55" s="26"/>
      <c r="ULY55" s="26"/>
      <c r="ULZ55" s="26"/>
      <c r="UMA55" s="26"/>
      <c r="UMB55" s="26"/>
      <c r="UMC55" s="26"/>
      <c r="UMD55" s="26"/>
      <c r="UME55" s="26"/>
      <c r="UMF55" s="26"/>
      <c r="UMG55" s="26"/>
      <c r="UMH55" s="26"/>
      <c r="UMI55" s="26"/>
      <c r="UMJ55" s="26"/>
      <c r="UMK55" s="26"/>
      <c r="UML55" s="26"/>
      <c r="UMM55" s="26"/>
      <c r="UMN55" s="26"/>
      <c r="UMO55" s="26"/>
      <c r="UMP55" s="26"/>
      <c r="UMQ55" s="26"/>
      <c r="UMR55" s="26"/>
      <c r="UMS55" s="26"/>
      <c r="UMT55" s="26"/>
      <c r="UMU55" s="26"/>
      <c r="UMV55" s="26"/>
      <c r="UMW55" s="26"/>
      <c r="UMX55" s="26"/>
      <c r="UMY55" s="26"/>
      <c r="UMZ55" s="26"/>
      <c r="UNA55" s="26"/>
      <c r="UNB55" s="26"/>
      <c r="UNC55" s="26"/>
      <c r="UND55" s="26"/>
      <c r="UNE55" s="26"/>
      <c r="UNF55" s="26"/>
      <c r="UNG55" s="26"/>
      <c r="UNH55" s="26"/>
      <c r="UNI55" s="26"/>
      <c r="UNJ55" s="26"/>
      <c r="UNK55" s="26"/>
      <c r="UNL55" s="26"/>
      <c r="UNM55" s="26"/>
      <c r="UNN55" s="26"/>
      <c r="UNO55" s="26"/>
      <c r="UNP55" s="26"/>
      <c r="UNQ55" s="26"/>
      <c r="UNR55" s="26"/>
      <c r="UNS55" s="26"/>
      <c r="UNT55" s="26"/>
      <c r="UNU55" s="26"/>
      <c r="UNV55" s="26"/>
      <c r="UNW55" s="26"/>
      <c r="UNX55" s="26"/>
      <c r="UNY55" s="26"/>
      <c r="UNZ55" s="26"/>
      <c r="UOA55" s="26"/>
      <c r="UOB55" s="26"/>
      <c r="UOC55" s="26"/>
      <c r="UOD55" s="26"/>
      <c r="UOE55" s="26"/>
      <c r="UOF55" s="26"/>
      <c r="UOG55" s="26"/>
      <c r="UOH55" s="26"/>
      <c r="UOI55" s="26"/>
      <c r="UOJ55" s="26"/>
      <c r="UOK55" s="26"/>
      <c r="UOL55" s="26"/>
      <c r="UOM55" s="26"/>
      <c r="UON55" s="26"/>
      <c r="UOO55" s="26"/>
      <c r="UOP55" s="26"/>
      <c r="UOQ55" s="26"/>
      <c r="UOR55" s="26"/>
      <c r="UOS55" s="26"/>
      <c r="UOT55" s="26"/>
      <c r="UOU55" s="26"/>
      <c r="UOV55" s="26"/>
      <c r="UOW55" s="26"/>
      <c r="UOX55" s="26"/>
      <c r="UOY55" s="26"/>
      <c r="UOZ55" s="26"/>
      <c r="UPA55" s="26"/>
      <c r="UPB55" s="26"/>
      <c r="UPC55" s="26"/>
      <c r="UPD55" s="26"/>
      <c r="UPE55" s="26"/>
      <c r="UPF55" s="26"/>
      <c r="UPG55" s="26"/>
      <c r="UPH55" s="26"/>
      <c r="UPI55" s="26"/>
      <c r="UPJ55" s="26"/>
      <c r="UPK55" s="26"/>
      <c r="UPL55" s="26"/>
      <c r="UPM55" s="26"/>
      <c r="UPN55" s="26"/>
      <c r="UPO55" s="26"/>
      <c r="UPP55" s="26"/>
      <c r="UPQ55" s="26"/>
      <c r="UPR55" s="26"/>
      <c r="UPS55" s="26"/>
      <c r="UPT55" s="26"/>
      <c r="UPU55" s="26"/>
      <c r="UPV55" s="26"/>
      <c r="UPW55" s="26"/>
      <c r="UPX55" s="26"/>
      <c r="UPY55" s="26"/>
      <c r="UPZ55" s="26"/>
      <c r="UQA55" s="26"/>
      <c r="UQB55" s="26"/>
      <c r="UQC55" s="26"/>
      <c r="UQD55" s="26"/>
      <c r="UQE55" s="26"/>
      <c r="UQF55" s="26"/>
      <c r="UQG55" s="26"/>
      <c r="UQH55" s="26"/>
      <c r="UQI55" s="26"/>
      <c r="UQJ55" s="26"/>
      <c r="UQK55" s="26"/>
      <c r="UQL55" s="26"/>
      <c r="UQM55" s="26"/>
      <c r="UQN55" s="26"/>
      <c r="UQO55" s="26"/>
      <c r="UQP55" s="26"/>
      <c r="UQQ55" s="26"/>
      <c r="UQR55" s="26"/>
      <c r="UQS55" s="26"/>
      <c r="UQT55" s="26"/>
      <c r="UQU55" s="26"/>
      <c r="UQV55" s="26"/>
      <c r="UQW55" s="26"/>
      <c r="UQX55" s="26"/>
      <c r="UQY55" s="26"/>
      <c r="UQZ55" s="26"/>
      <c r="URA55" s="26"/>
      <c r="URB55" s="26"/>
      <c r="URC55" s="26"/>
      <c r="URD55" s="26"/>
      <c r="URE55" s="26"/>
      <c r="URF55" s="26"/>
      <c r="URG55" s="26"/>
      <c r="URH55" s="26"/>
      <c r="URI55" s="26"/>
      <c r="URJ55" s="26"/>
      <c r="URK55" s="26"/>
      <c r="URL55" s="26"/>
      <c r="URM55" s="26"/>
      <c r="URN55" s="26"/>
      <c r="URO55" s="26"/>
      <c r="URP55" s="26"/>
      <c r="URQ55" s="26"/>
      <c r="URR55" s="26"/>
      <c r="URS55" s="26"/>
      <c r="URT55" s="26"/>
      <c r="URU55" s="26"/>
      <c r="URV55" s="26"/>
      <c r="URW55" s="26"/>
      <c r="URX55" s="26"/>
      <c r="URY55" s="26"/>
      <c r="URZ55" s="26"/>
      <c r="USA55" s="26"/>
      <c r="USB55" s="26"/>
      <c r="USC55" s="26"/>
      <c r="USD55" s="26"/>
      <c r="USE55" s="26"/>
      <c r="USF55" s="26"/>
      <c r="USG55" s="26"/>
      <c r="USH55" s="26"/>
      <c r="USI55" s="26"/>
      <c r="USJ55" s="26"/>
      <c r="USK55" s="26"/>
      <c r="USL55" s="26"/>
      <c r="USM55" s="26"/>
      <c r="USN55" s="26"/>
      <c r="USO55" s="26"/>
      <c r="USP55" s="26"/>
      <c r="USQ55" s="26"/>
      <c r="USR55" s="26"/>
      <c r="USS55" s="26"/>
      <c r="UST55" s="26"/>
      <c r="USU55" s="26"/>
      <c r="USV55" s="26"/>
      <c r="USW55" s="26"/>
      <c r="USX55" s="26"/>
      <c r="USY55" s="26"/>
      <c r="USZ55" s="26"/>
      <c r="UTA55" s="26"/>
      <c r="UTB55" s="26"/>
      <c r="UTC55" s="26"/>
      <c r="UTD55" s="26"/>
      <c r="UTE55" s="26"/>
      <c r="UTF55" s="26"/>
      <c r="UTG55" s="26"/>
      <c r="UTH55" s="26"/>
      <c r="UTI55" s="26"/>
      <c r="UTJ55" s="26"/>
      <c r="UTK55" s="26"/>
      <c r="UTL55" s="26"/>
      <c r="UTM55" s="26"/>
      <c r="UTN55" s="26"/>
      <c r="UTO55" s="26"/>
      <c r="UTP55" s="26"/>
      <c r="UTQ55" s="26"/>
      <c r="UTR55" s="26"/>
      <c r="UTS55" s="26"/>
      <c r="UTT55" s="26"/>
      <c r="UTU55" s="26"/>
      <c r="UTV55" s="26"/>
      <c r="UTW55" s="26"/>
      <c r="UTX55" s="26"/>
      <c r="UTY55" s="26"/>
      <c r="UTZ55" s="26"/>
      <c r="UUA55" s="26"/>
      <c r="UUB55" s="26"/>
      <c r="UUC55" s="26"/>
      <c r="UUD55" s="26"/>
      <c r="UUE55" s="26"/>
      <c r="UUF55" s="26"/>
      <c r="UUG55" s="26"/>
      <c r="UUH55" s="26"/>
      <c r="UUI55" s="26"/>
      <c r="UUJ55" s="26"/>
      <c r="UUK55" s="26"/>
      <c r="UUL55" s="26"/>
      <c r="UUM55" s="26"/>
      <c r="UUN55" s="26"/>
      <c r="UUO55" s="26"/>
      <c r="UUP55" s="26"/>
      <c r="UUQ55" s="26"/>
      <c r="UUR55" s="26"/>
      <c r="UUS55" s="26"/>
      <c r="UUT55" s="26"/>
      <c r="UUU55" s="26"/>
      <c r="UUV55" s="26"/>
      <c r="UUW55" s="26"/>
      <c r="UUX55" s="26"/>
      <c r="UUY55" s="26"/>
      <c r="UUZ55" s="26"/>
      <c r="UVA55" s="26"/>
      <c r="UVB55" s="26"/>
      <c r="UVC55" s="26"/>
      <c r="UVD55" s="26"/>
      <c r="UVE55" s="26"/>
      <c r="UVF55" s="26"/>
      <c r="UVG55" s="26"/>
      <c r="UVH55" s="26"/>
      <c r="UVI55" s="26"/>
      <c r="UVJ55" s="26"/>
      <c r="UVK55" s="26"/>
      <c r="UVL55" s="26"/>
      <c r="UVM55" s="26"/>
      <c r="UVN55" s="26"/>
      <c r="UVO55" s="26"/>
      <c r="UVP55" s="26"/>
      <c r="UVQ55" s="26"/>
      <c r="UVR55" s="26"/>
      <c r="UVS55" s="26"/>
      <c r="UVT55" s="26"/>
      <c r="UVU55" s="26"/>
      <c r="UVV55" s="26"/>
      <c r="UVW55" s="26"/>
      <c r="UVX55" s="26"/>
      <c r="UVY55" s="26"/>
      <c r="UVZ55" s="26"/>
      <c r="UWA55" s="26"/>
      <c r="UWB55" s="26"/>
      <c r="UWC55" s="26"/>
      <c r="UWD55" s="26"/>
      <c r="UWE55" s="26"/>
      <c r="UWF55" s="26"/>
      <c r="UWG55" s="26"/>
      <c r="UWH55" s="26"/>
      <c r="UWI55" s="26"/>
      <c r="UWJ55" s="26"/>
      <c r="UWK55" s="26"/>
      <c r="UWL55" s="26"/>
      <c r="UWM55" s="26"/>
      <c r="UWN55" s="26"/>
      <c r="UWO55" s="26"/>
      <c r="UWP55" s="26"/>
      <c r="UWQ55" s="26"/>
      <c r="UWR55" s="26"/>
      <c r="UWS55" s="26"/>
      <c r="UWT55" s="26"/>
      <c r="UWU55" s="26"/>
      <c r="UWV55" s="26"/>
      <c r="UWW55" s="26"/>
      <c r="UWX55" s="26"/>
      <c r="UWY55" s="26"/>
      <c r="UWZ55" s="26"/>
      <c r="UXA55" s="26"/>
      <c r="UXB55" s="26"/>
      <c r="UXC55" s="26"/>
      <c r="UXD55" s="26"/>
      <c r="UXE55" s="26"/>
      <c r="UXF55" s="26"/>
      <c r="UXG55" s="26"/>
      <c r="UXH55" s="26"/>
      <c r="UXI55" s="26"/>
      <c r="UXJ55" s="26"/>
      <c r="UXK55" s="26"/>
      <c r="UXL55" s="26"/>
      <c r="UXM55" s="26"/>
      <c r="UXN55" s="26"/>
      <c r="UXO55" s="26"/>
      <c r="UXP55" s="26"/>
      <c r="UXQ55" s="26"/>
      <c r="UXR55" s="26"/>
      <c r="UXS55" s="26"/>
      <c r="UXT55" s="26"/>
      <c r="UXU55" s="26"/>
      <c r="UXV55" s="26"/>
      <c r="UXW55" s="26"/>
      <c r="UXX55" s="26"/>
      <c r="UXY55" s="26"/>
      <c r="UXZ55" s="26"/>
      <c r="UYA55" s="26"/>
      <c r="UYB55" s="26"/>
      <c r="UYC55" s="26"/>
      <c r="UYD55" s="26"/>
      <c r="UYE55" s="26"/>
      <c r="UYF55" s="26"/>
      <c r="UYG55" s="26"/>
      <c r="UYH55" s="26"/>
      <c r="UYI55" s="26"/>
      <c r="UYJ55" s="26"/>
      <c r="UYK55" s="26"/>
      <c r="UYL55" s="26"/>
      <c r="UYM55" s="26"/>
      <c r="UYN55" s="26"/>
      <c r="UYO55" s="26"/>
      <c r="UYP55" s="26"/>
      <c r="UYQ55" s="26"/>
      <c r="UYR55" s="26"/>
      <c r="UYS55" s="26"/>
      <c r="UYT55" s="26"/>
      <c r="UYU55" s="26"/>
      <c r="UYV55" s="26"/>
      <c r="UYW55" s="26"/>
      <c r="UYX55" s="26"/>
      <c r="UYY55" s="26"/>
      <c r="UYZ55" s="26"/>
      <c r="UZA55" s="26"/>
      <c r="UZB55" s="26"/>
      <c r="UZC55" s="26"/>
      <c r="UZD55" s="26"/>
      <c r="UZE55" s="26"/>
      <c r="UZF55" s="26"/>
      <c r="UZG55" s="26"/>
      <c r="UZH55" s="26"/>
      <c r="UZI55" s="26"/>
      <c r="UZJ55" s="26"/>
      <c r="UZK55" s="26"/>
      <c r="UZL55" s="26"/>
      <c r="UZM55" s="26"/>
      <c r="UZN55" s="26"/>
      <c r="UZO55" s="26"/>
      <c r="UZP55" s="26"/>
      <c r="UZQ55" s="26"/>
      <c r="UZR55" s="26"/>
      <c r="UZS55" s="26"/>
      <c r="UZT55" s="26"/>
      <c r="UZU55" s="26"/>
      <c r="UZV55" s="26"/>
      <c r="UZW55" s="26"/>
      <c r="UZX55" s="26"/>
      <c r="UZY55" s="26"/>
      <c r="UZZ55" s="26"/>
      <c r="VAA55" s="26"/>
      <c r="VAB55" s="26"/>
      <c r="VAC55" s="26"/>
      <c r="VAD55" s="26"/>
      <c r="VAE55" s="26"/>
      <c r="VAF55" s="26"/>
      <c r="VAG55" s="26"/>
      <c r="VAH55" s="26"/>
      <c r="VAI55" s="26"/>
      <c r="VAJ55" s="26"/>
      <c r="VAK55" s="26"/>
      <c r="VAL55" s="26"/>
      <c r="VAM55" s="26"/>
      <c r="VAN55" s="26"/>
      <c r="VAO55" s="26"/>
      <c r="VAP55" s="26"/>
      <c r="VAQ55" s="26"/>
      <c r="VAR55" s="26"/>
      <c r="VAS55" s="26"/>
      <c r="VAT55" s="26"/>
      <c r="VAU55" s="26"/>
      <c r="VAV55" s="26"/>
      <c r="VAW55" s="26"/>
      <c r="VAX55" s="26"/>
      <c r="VAY55" s="26"/>
      <c r="VAZ55" s="26"/>
      <c r="VBA55" s="26"/>
      <c r="VBB55" s="26"/>
      <c r="VBC55" s="26"/>
      <c r="VBD55" s="26"/>
      <c r="VBE55" s="26"/>
      <c r="VBF55" s="26"/>
      <c r="VBG55" s="26"/>
      <c r="VBH55" s="26"/>
      <c r="VBI55" s="26"/>
      <c r="VBJ55" s="26"/>
      <c r="VBK55" s="26"/>
      <c r="VBL55" s="26"/>
      <c r="VBM55" s="26"/>
      <c r="VBN55" s="26"/>
      <c r="VBO55" s="26"/>
      <c r="VBP55" s="26"/>
      <c r="VBQ55" s="26"/>
      <c r="VBR55" s="26"/>
      <c r="VBS55" s="26"/>
      <c r="VBT55" s="26"/>
      <c r="VBU55" s="26"/>
      <c r="VBV55" s="26"/>
      <c r="VBW55" s="26"/>
      <c r="VBX55" s="26"/>
      <c r="VBY55" s="26"/>
      <c r="VBZ55" s="26"/>
      <c r="VCA55" s="26"/>
      <c r="VCB55" s="26"/>
      <c r="VCC55" s="26"/>
      <c r="VCD55" s="26"/>
      <c r="VCE55" s="26"/>
      <c r="VCF55" s="26"/>
      <c r="VCG55" s="26"/>
      <c r="VCH55" s="26"/>
      <c r="VCI55" s="26"/>
      <c r="VCJ55" s="26"/>
      <c r="VCK55" s="26"/>
      <c r="VCL55" s="26"/>
      <c r="VCM55" s="26"/>
      <c r="VCN55" s="26"/>
      <c r="VCO55" s="26"/>
      <c r="VCP55" s="26"/>
      <c r="VCQ55" s="26"/>
      <c r="VCR55" s="26"/>
      <c r="VCS55" s="26"/>
      <c r="VCT55" s="26"/>
      <c r="VCU55" s="26"/>
      <c r="VCV55" s="26"/>
      <c r="VCW55" s="26"/>
      <c r="VCX55" s="26"/>
      <c r="VCY55" s="26"/>
      <c r="VCZ55" s="26"/>
      <c r="VDA55" s="26"/>
      <c r="VDB55" s="26"/>
      <c r="VDC55" s="26"/>
      <c r="VDD55" s="26"/>
      <c r="VDE55" s="26"/>
      <c r="VDF55" s="26"/>
      <c r="VDG55" s="26"/>
      <c r="VDH55" s="26"/>
      <c r="VDI55" s="26"/>
      <c r="VDJ55" s="26"/>
      <c r="VDK55" s="26"/>
      <c r="VDL55" s="26"/>
      <c r="VDM55" s="26"/>
      <c r="VDN55" s="26"/>
      <c r="VDO55" s="26"/>
      <c r="VDP55" s="26"/>
      <c r="VDQ55" s="26"/>
      <c r="VDR55" s="26"/>
      <c r="VDS55" s="26"/>
      <c r="VDT55" s="26"/>
      <c r="VDU55" s="26"/>
      <c r="VDV55" s="26"/>
      <c r="VDW55" s="26"/>
      <c r="VDX55" s="26"/>
      <c r="VDY55" s="26"/>
      <c r="VDZ55" s="26"/>
      <c r="VEA55" s="26"/>
      <c r="VEB55" s="26"/>
      <c r="VEC55" s="26"/>
      <c r="VED55" s="26"/>
      <c r="VEE55" s="26"/>
      <c r="VEF55" s="26"/>
      <c r="VEG55" s="26"/>
      <c r="VEH55" s="26"/>
      <c r="VEI55" s="26"/>
      <c r="VEJ55" s="26"/>
      <c r="VEK55" s="26"/>
      <c r="VEL55" s="26"/>
      <c r="VEM55" s="26"/>
      <c r="VEN55" s="26"/>
      <c r="VEO55" s="26"/>
      <c r="VEP55" s="26"/>
      <c r="VEQ55" s="26"/>
      <c r="VER55" s="26"/>
      <c r="VES55" s="26"/>
      <c r="VET55" s="26"/>
      <c r="VEU55" s="26"/>
      <c r="VEV55" s="26"/>
      <c r="VEW55" s="26"/>
      <c r="VEX55" s="26"/>
      <c r="VEY55" s="26"/>
      <c r="VEZ55" s="26"/>
      <c r="VFA55" s="26"/>
      <c r="VFB55" s="26"/>
      <c r="VFC55" s="26"/>
      <c r="VFD55" s="26"/>
      <c r="VFE55" s="26"/>
      <c r="VFF55" s="26"/>
      <c r="VFG55" s="26"/>
      <c r="VFH55" s="26"/>
      <c r="VFI55" s="26"/>
      <c r="VFJ55" s="26"/>
      <c r="VFK55" s="26"/>
      <c r="VFL55" s="26"/>
      <c r="VFM55" s="26"/>
      <c r="VFN55" s="26"/>
      <c r="VFO55" s="26"/>
      <c r="VFP55" s="26"/>
      <c r="VFQ55" s="26"/>
      <c r="VFR55" s="26"/>
      <c r="VFS55" s="26"/>
      <c r="VFT55" s="26"/>
      <c r="VFU55" s="26"/>
      <c r="VFV55" s="26"/>
      <c r="VFW55" s="26"/>
      <c r="VFX55" s="26"/>
      <c r="VFY55" s="26"/>
      <c r="VFZ55" s="26"/>
      <c r="VGA55" s="26"/>
      <c r="VGB55" s="26"/>
      <c r="VGC55" s="26"/>
      <c r="VGD55" s="26"/>
      <c r="VGE55" s="26"/>
      <c r="VGF55" s="26"/>
      <c r="VGG55" s="26"/>
      <c r="VGH55" s="26"/>
      <c r="VGI55" s="26"/>
      <c r="VGJ55" s="26"/>
      <c r="VGK55" s="26"/>
      <c r="VGL55" s="26"/>
      <c r="VGM55" s="26"/>
      <c r="VGN55" s="26"/>
      <c r="VGO55" s="26"/>
      <c r="VGP55" s="26"/>
      <c r="VGQ55" s="26"/>
      <c r="VGR55" s="26"/>
      <c r="VGS55" s="26"/>
      <c r="VGT55" s="26"/>
      <c r="VGU55" s="26"/>
      <c r="VGV55" s="26"/>
      <c r="VGW55" s="26"/>
      <c r="VGX55" s="26"/>
      <c r="VGY55" s="26"/>
      <c r="VGZ55" s="26"/>
      <c r="VHA55" s="26"/>
      <c r="VHB55" s="26"/>
      <c r="VHC55" s="26"/>
      <c r="VHD55" s="26"/>
      <c r="VHE55" s="26"/>
      <c r="VHF55" s="26"/>
      <c r="VHG55" s="26"/>
      <c r="VHH55" s="26"/>
      <c r="VHI55" s="26"/>
      <c r="VHJ55" s="26"/>
      <c r="VHK55" s="26"/>
      <c r="VHL55" s="26"/>
      <c r="VHM55" s="26"/>
      <c r="VHN55" s="26"/>
      <c r="VHO55" s="26"/>
      <c r="VHP55" s="26"/>
      <c r="VHQ55" s="26"/>
      <c r="VHR55" s="26"/>
      <c r="VHS55" s="26"/>
      <c r="VHT55" s="26"/>
      <c r="VHU55" s="26"/>
      <c r="VHV55" s="26"/>
      <c r="VHW55" s="26"/>
      <c r="VHX55" s="26"/>
      <c r="VHY55" s="26"/>
      <c r="VHZ55" s="26"/>
      <c r="VIA55" s="26"/>
      <c r="VIB55" s="26"/>
      <c r="VIC55" s="26"/>
      <c r="VID55" s="26"/>
      <c r="VIE55" s="26"/>
      <c r="VIF55" s="26"/>
      <c r="VIG55" s="26"/>
      <c r="VIH55" s="26"/>
      <c r="VII55" s="26"/>
      <c r="VIJ55" s="26"/>
      <c r="VIK55" s="26"/>
      <c r="VIL55" s="26"/>
      <c r="VIM55" s="26"/>
      <c r="VIN55" s="26"/>
      <c r="VIO55" s="26"/>
      <c r="VIP55" s="26"/>
      <c r="VIQ55" s="26"/>
      <c r="VIR55" s="26"/>
      <c r="VIS55" s="26"/>
      <c r="VIT55" s="26"/>
      <c r="VIU55" s="26"/>
      <c r="VIV55" s="26"/>
      <c r="VIW55" s="26"/>
      <c r="VIX55" s="26"/>
      <c r="VIY55" s="26"/>
      <c r="VIZ55" s="26"/>
      <c r="VJA55" s="26"/>
      <c r="VJB55" s="26"/>
      <c r="VJC55" s="26"/>
      <c r="VJD55" s="26"/>
      <c r="VJE55" s="26"/>
      <c r="VJF55" s="26"/>
      <c r="VJG55" s="26"/>
      <c r="VJH55" s="26"/>
      <c r="VJI55" s="26"/>
      <c r="VJJ55" s="26"/>
      <c r="VJK55" s="26"/>
      <c r="VJL55" s="26"/>
      <c r="VJM55" s="26"/>
      <c r="VJN55" s="26"/>
      <c r="VJO55" s="26"/>
      <c r="VJP55" s="26"/>
      <c r="VJQ55" s="26"/>
      <c r="VJR55" s="26"/>
      <c r="VJS55" s="26"/>
      <c r="VJT55" s="26"/>
      <c r="VJU55" s="26"/>
      <c r="VJV55" s="26"/>
      <c r="VJW55" s="26"/>
      <c r="VJX55" s="26"/>
      <c r="VJY55" s="26"/>
      <c r="VJZ55" s="26"/>
      <c r="VKA55" s="26"/>
      <c r="VKB55" s="26"/>
      <c r="VKC55" s="26"/>
      <c r="VKD55" s="26"/>
      <c r="VKE55" s="26"/>
      <c r="VKF55" s="26"/>
      <c r="VKG55" s="26"/>
      <c r="VKH55" s="26"/>
      <c r="VKI55" s="26"/>
      <c r="VKJ55" s="26"/>
      <c r="VKK55" s="26"/>
      <c r="VKL55" s="26"/>
      <c r="VKM55" s="26"/>
      <c r="VKN55" s="26"/>
      <c r="VKO55" s="26"/>
      <c r="VKP55" s="26"/>
      <c r="VKQ55" s="26"/>
      <c r="VKR55" s="26"/>
      <c r="VKS55" s="26"/>
      <c r="VKT55" s="26"/>
      <c r="VKU55" s="26"/>
      <c r="VKV55" s="26"/>
      <c r="VKW55" s="26"/>
      <c r="VKX55" s="26"/>
      <c r="VKY55" s="26"/>
      <c r="VKZ55" s="26"/>
      <c r="VLA55" s="26"/>
      <c r="VLB55" s="26"/>
      <c r="VLC55" s="26"/>
      <c r="VLD55" s="26"/>
      <c r="VLE55" s="26"/>
      <c r="VLF55" s="26"/>
      <c r="VLG55" s="26"/>
      <c r="VLH55" s="26"/>
      <c r="VLI55" s="26"/>
      <c r="VLJ55" s="26"/>
      <c r="VLK55" s="26"/>
      <c r="VLL55" s="26"/>
      <c r="VLM55" s="26"/>
      <c r="VLN55" s="26"/>
      <c r="VLO55" s="26"/>
      <c r="VLP55" s="26"/>
      <c r="VLQ55" s="26"/>
      <c r="VLR55" s="26"/>
      <c r="VLS55" s="26"/>
      <c r="VLT55" s="26"/>
      <c r="VLU55" s="26"/>
      <c r="VLV55" s="26"/>
      <c r="VLW55" s="26"/>
      <c r="VLX55" s="26"/>
      <c r="VLY55" s="26"/>
      <c r="VLZ55" s="26"/>
      <c r="VMA55" s="26"/>
      <c r="VMB55" s="26"/>
      <c r="VMC55" s="26"/>
      <c r="VMD55" s="26"/>
      <c r="VME55" s="26"/>
      <c r="VMF55" s="26"/>
      <c r="VMG55" s="26"/>
      <c r="VMH55" s="26"/>
      <c r="VMI55" s="26"/>
      <c r="VMJ55" s="26"/>
      <c r="VMK55" s="26"/>
      <c r="VML55" s="26"/>
      <c r="VMM55" s="26"/>
      <c r="VMN55" s="26"/>
      <c r="VMO55" s="26"/>
      <c r="VMP55" s="26"/>
      <c r="VMQ55" s="26"/>
      <c r="VMR55" s="26"/>
      <c r="VMS55" s="26"/>
      <c r="VMT55" s="26"/>
      <c r="VMU55" s="26"/>
      <c r="VMV55" s="26"/>
      <c r="VMW55" s="26"/>
      <c r="VMX55" s="26"/>
      <c r="VMY55" s="26"/>
      <c r="VMZ55" s="26"/>
      <c r="VNA55" s="26"/>
      <c r="VNB55" s="26"/>
      <c r="VNC55" s="26"/>
      <c r="VND55" s="26"/>
      <c r="VNE55" s="26"/>
      <c r="VNF55" s="26"/>
      <c r="VNG55" s="26"/>
      <c r="VNH55" s="26"/>
      <c r="VNI55" s="26"/>
      <c r="VNJ55" s="26"/>
      <c r="VNK55" s="26"/>
      <c r="VNL55" s="26"/>
      <c r="VNM55" s="26"/>
      <c r="VNN55" s="26"/>
      <c r="VNO55" s="26"/>
      <c r="VNP55" s="26"/>
      <c r="VNQ55" s="26"/>
      <c r="VNR55" s="26"/>
      <c r="VNS55" s="26"/>
      <c r="VNT55" s="26"/>
      <c r="VNU55" s="26"/>
      <c r="VNV55" s="26"/>
      <c r="VNW55" s="26"/>
      <c r="VNX55" s="26"/>
      <c r="VNY55" s="26"/>
      <c r="VNZ55" s="26"/>
      <c r="VOA55" s="26"/>
      <c r="VOB55" s="26"/>
      <c r="VOC55" s="26"/>
      <c r="VOD55" s="26"/>
      <c r="VOE55" s="26"/>
      <c r="VOF55" s="26"/>
      <c r="VOG55" s="26"/>
      <c r="VOH55" s="26"/>
      <c r="VOI55" s="26"/>
      <c r="VOJ55" s="26"/>
      <c r="VOK55" s="26"/>
      <c r="VOL55" s="26"/>
      <c r="VOM55" s="26"/>
      <c r="VON55" s="26"/>
      <c r="VOO55" s="26"/>
      <c r="VOP55" s="26"/>
      <c r="VOQ55" s="26"/>
      <c r="VOR55" s="26"/>
      <c r="VOS55" s="26"/>
      <c r="VOT55" s="26"/>
      <c r="VOU55" s="26"/>
      <c r="VOV55" s="26"/>
      <c r="VOW55" s="26"/>
      <c r="VOX55" s="26"/>
      <c r="VOY55" s="26"/>
      <c r="VOZ55" s="26"/>
      <c r="VPA55" s="26"/>
      <c r="VPB55" s="26"/>
      <c r="VPC55" s="26"/>
      <c r="VPD55" s="26"/>
      <c r="VPE55" s="26"/>
      <c r="VPF55" s="26"/>
      <c r="VPG55" s="26"/>
      <c r="VPH55" s="26"/>
      <c r="VPI55" s="26"/>
      <c r="VPJ55" s="26"/>
      <c r="VPK55" s="26"/>
      <c r="VPL55" s="26"/>
      <c r="VPM55" s="26"/>
      <c r="VPN55" s="26"/>
      <c r="VPO55" s="26"/>
      <c r="VPP55" s="26"/>
      <c r="VPQ55" s="26"/>
      <c r="VPR55" s="26"/>
      <c r="VPS55" s="26"/>
      <c r="VPT55" s="26"/>
      <c r="VPU55" s="26"/>
      <c r="VPV55" s="26"/>
      <c r="VPW55" s="26"/>
      <c r="VPX55" s="26"/>
      <c r="VPY55" s="26"/>
      <c r="VPZ55" s="26"/>
      <c r="VQA55" s="26"/>
      <c r="VQB55" s="26"/>
      <c r="VQC55" s="26"/>
      <c r="VQD55" s="26"/>
      <c r="VQE55" s="26"/>
      <c r="VQF55" s="26"/>
      <c r="VQG55" s="26"/>
      <c r="VQH55" s="26"/>
      <c r="VQI55" s="26"/>
      <c r="VQJ55" s="26"/>
      <c r="VQK55" s="26"/>
      <c r="VQL55" s="26"/>
      <c r="VQM55" s="26"/>
      <c r="VQN55" s="26"/>
      <c r="VQO55" s="26"/>
      <c r="VQP55" s="26"/>
      <c r="VQQ55" s="26"/>
      <c r="VQR55" s="26"/>
      <c r="VQS55" s="26"/>
      <c r="VQT55" s="26"/>
      <c r="VQU55" s="26"/>
      <c r="VQV55" s="26"/>
      <c r="VQW55" s="26"/>
      <c r="VQX55" s="26"/>
      <c r="VQY55" s="26"/>
      <c r="VQZ55" s="26"/>
      <c r="VRA55" s="26"/>
      <c r="VRB55" s="26"/>
      <c r="VRC55" s="26"/>
      <c r="VRD55" s="26"/>
      <c r="VRE55" s="26"/>
      <c r="VRF55" s="26"/>
      <c r="VRG55" s="26"/>
      <c r="VRH55" s="26"/>
      <c r="VRI55" s="26"/>
      <c r="VRJ55" s="26"/>
      <c r="VRK55" s="26"/>
      <c r="VRL55" s="26"/>
      <c r="VRM55" s="26"/>
      <c r="VRN55" s="26"/>
      <c r="VRO55" s="26"/>
      <c r="VRP55" s="26"/>
      <c r="VRQ55" s="26"/>
      <c r="VRR55" s="26"/>
      <c r="VRS55" s="26"/>
      <c r="VRT55" s="26"/>
      <c r="VRU55" s="26"/>
      <c r="VRV55" s="26"/>
      <c r="VRW55" s="26"/>
      <c r="VRX55" s="26"/>
      <c r="VRY55" s="26"/>
      <c r="VRZ55" s="26"/>
      <c r="VSA55" s="26"/>
      <c r="VSB55" s="26"/>
      <c r="VSC55" s="26"/>
      <c r="VSD55" s="26"/>
      <c r="VSE55" s="26"/>
      <c r="VSF55" s="26"/>
      <c r="VSG55" s="26"/>
      <c r="VSH55" s="26"/>
      <c r="VSI55" s="26"/>
      <c r="VSJ55" s="26"/>
      <c r="VSK55" s="26"/>
      <c r="VSL55" s="26"/>
      <c r="VSM55" s="26"/>
      <c r="VSN55" s="26"/>
      <c r="VSO55" s="26"/>
      <c r="VSP55" s="26"/>
      <c r="VSQ55" s="26"/>
      <c r="VSR55" s="26"/>
      <c r="VSS55" s="26"/>
      <c r="VST55" s="26"/>
      <c r="VSU55" s="26"/>
      <c r="VSV55" s="26"/>
      <c r="VSW55" s="26"/>
      <c r="VSX55" s="26"/>
      <c r="VSY55" s="26"/>
      <c r="VSZ55" s="26"/>
      <c r="VTA55" s="26"/>
      <c r="VTB55" s="26"/>
      <c r="VTC55" s="26"/>
      <c r="VTD55" s="26"/>
      <c r="VTE55" s="26"/>
      <c r="VTF55" s="26"/>
      <c r="VTG55" s="26"/>
      <c r="VTH55" s="26"/>
      <c r="VTI55" s="26"/>
      <c r="VTJ55" s="26"/>
      <c r="VTK55" s="26"/>
      <c r="VTL55" s="26"/>
      <c r="VTM55" s="26"/>
      <c r="VTN55" s="26"/>
      <c r="VTO55" s="26"/>
      <c r="VTP55" s="26"/>
      <c r="VTQ55" s="26"/>
      <c r="VTR55" s="26"/>
      <c r="VTS55" s="26"/>
      <c r="VTT55" s="26"/>
      <c r="VTU55" s="26"/>
      <c r="VTV55" s="26"/>
      <c r="VTW55" s="26"/>
      <c r="VTX55" s="26"/>
      <c r="VTY55" s="26"/>
      <c r="VTZ55" s="26"/>
      <c r="VUA55" s="26"/>
      <c r="VUB55" s="26"/>
      <c r="VUC55" s="26"/>
      <c r="VUD55" s="26"/>
      <c r="VUE55" s="26"/>
      <c r="VUF55" s="26"/>
      <c r="VUG55" s="26"/>
      <c r="VUH55" s="26"/>
      <c r="VUI55" s="26"/>
      <c r="VUJ55" s="26"/>
      <c r="VUK55" s="26"/>
      <c r="VUL55" s="26"/>
      <c r="VUM55" s="26"/>
      <c r="VUN55" s="26"/>
      <c r="VUO55" s="26"/>
      <c r="VUP55" s="26"/>
      <c r="VUQ55" s="26"/>
      <c r="VUR55" s="26"/>
      <c r="VUS55" s="26"/>
      <c r="VUT55" s="26"/>
      <c r="VUU55" s="26"/>
      <c r="VUV55" s="26"/>
      <c r="VUW55" s="26"/>
      <c r="VUX55" s="26"/>
      <c r="VUY55" s="26"/>
      <c r="VUZ55" s="26"/>
      <c r="VVA55" s="26"/>
      <c r="VVB55" s="26"/>
      <c r="VVC55" s="26"/>
      <c r="VVD55" s="26"/>
      <c r="VVE55" s="26"/>
      <c r="VVF55" s="26"/>
      <c r="VVG55" s="26"/>
      <c r="VVH55" s="26"/>
      <c r="VVI55" s="26"/>
      <c r="VVJ55" s="26"/>
      <c r="VVK55" s="26"/>
      <c r="VVL55" s="26"/>
      <c r="VVM55" s="26"/>
      <c r="VVN55" s="26"/>
      <c r="VVO55" s="26"/>
      <c r="VVP55" s="26"/>
      <c r="VVQ55" s="26"/>
      <c r="VVR55" s="26"/>
      <c r="VVS55" s="26"/>
      <c r="VVT55" s="26"/>
      <c r="VVU55" s="26"/>
      <c r="VVV55" s="26"/>
      <c r="VVW55" s="26"/>
      <c r="VVX55" s="26"/>
      <c r="VVY55" s="26"/>
      <c r="VVZ55" s="26"/>
      <c r="VWA55" s="26"/>
      <c r="VWB55" s="26"/>
      <c r="VWC55" s="26"/>
      <c r="VWD55" s="26"/>
      <c r="VWE55" s="26"/>
      <c r="VWF55" s="26"/>
      <c r="VWG55" s="26"/>
      <c r="VWH55" s="26"/>
      <c r="VWI55" s="26"/>
      <c r="VWJ55" s="26"/>
      <c r="VWK55" s="26"/>
      <c r="VWL55" s="26"/>
      <c r="VWM55" s="26"/>
      <c r="VWN55" s="26"/>
      <c r="VWO55" s="26"/>
      <c r="VWP55" s="26"/>
      <c r="VWQ55" s="26"/>
      <c r="VWR55" s="26"/>
      <c r="VWS55" s="26"/>
      <c r="VWT55" s="26"/>
      <c r="VWU55" s="26"/>
      <c r="VWV55" s="26"/>
      <c r="VWW55" s="26"/>
      <c r="VWX55" s="26"/>
      <c r="VWY55" s="26"/>
      <c r="VWZ55" s="26"/>
      <c r="VXA55" s="26"/>
      <c r="VXB55" s="26"/>
      <c r="VXC55" s="26"/>
      <c r="VXD55" s="26"/>
      <c r="VXE55" s="26"/>
      <c r="VXF55" s="26"/>
      <c r="VXG55" s="26"/>
      <c r="VXH55" s="26"/>
      <c r="VXI55" s="26"/>
      <c r="VXJ55" s="26"/>
      <c r="VXK55" s="26"/>
      <c r="VXL55" s="26"/>
      <c r="VXM55" s="26"/>
      <c r="VXN55" s="26"/>
      <c r="VXO55" s="26"/>
      <c r="VXP55" s="26"/>
      <c r="VXQ55" s="26"/>
      <c r="VXR55" s="26"/>
      <c r="VXS55" s="26"/>
      <c r="VXT55" s="26"/>
      <c r="VXU55" s="26"/>
      <c r="VXV55" s="26"/>
      <c r="VXW55" s="26"/>
      <c r="VXX55" s="26"/>
      <c r="VXY55" s="26"/>
      <c r="VXZ55" s="26"/>
      <c r="VYA55" s="26"/>
      <c r="VYB55" s="26"/>
      <c r="VYC55" s="26"/>
      <c r="VYD55" s="26"/>
      <c r="VYE55" s="26"/>
      <c r="VYF55" s="26"/>
      <c r="VYG55" s="26"/>
      <c r="VYH55" s="26"/>
      <c r="VYI55" s="26"/>
      <c r="VYJ55" s="26"/>
      <c r="VYK55" s="26"/>
      <c r="VYL55" s="26"/>
      <c r="VYM55" s="26"/>
      <c r="VYN55" s="26"/>
      <c r="VYO55" s="26"/>
      <c r="VYP55" s="26"/>
      <c r="VYQ55" s="26"/>
      <c r="VYR55" s="26"/>
      <c r="VYS55" s="26"/>
      <c r="VYT55" s="26"/>
      <c r="VYU55" s="26"/>
      <c r="VYV55" s="26"/>
      <c r="VYW55" s="26"/>
      <c r="VYX55" s="26"/>
      <c r="VYY55" s="26"/>
      <c r="VYZ55" s="26"/>
      <c r="VZA55" s="26"/>
      <c r="VZB55" s="26"/>
      <c r="VZC55" s="26"/>
      <c r="VZD55" s="26"/>
      <c r="VZE55" s="26"/>
      <c r="VZF55" s="26"/>
      <c r="VZG55" s="26"/>
      <c r="VZH55" s="26"/>
      <c r="VZI55" s="26"/>
      <c r="VZJ55" s="26"/>
      <c r="VZK55" s="26"/>
      <c r="VZL55" s="26"/>
      <c r="VZM55" s="26"/>
      <c r="VZN55" s="26"/>
      <c r="VZO55" s="26"/>
      <c r="VZP55" s="26"/>
      <c r="VZQ55" s="26"/>
      <c r="VZR55" s="26"/>
      <c r="VZS55" s="26"/>
      <c r="VZT55" s="26"/>
      <c r="VZU55" s="26"/>
      <c r="VZV55" s="26"/>
      <c r="VZW55" s="26"/>
      <c r="VZX55" s="26"/>
      <c r="VZY55" s="26"/>
      <c r="VZZ55" s="26"/>
      <c r="WAA55" s="26"/>
      <c r="WAB55" s="26"/>
      <c r="WAC55" s="26"/>
      <c r="WAD55" s="26"/>
      <c r="WAE55" s="26"/>
      <c r="WAF55" s="26"/>
      <c r="WAG55" s="26"/>
      <c r="WAH55" s="26"/>
      <c r="WAI55" s="26"/>
      <c r="WAJ55" s="26"/>
      <c r="WAK55" s="26"/>
      <c r="WAL55" s="26"/>
      <c r="WAM55" s="26"/>
      <c r="WAN55" s="26"/>
      <c r="WAO55" s="26"/>
      <c r="WAP55" s="26"/>
      <c r="WAQ55" s="26"/>
      <c r="WAR55" s="26"/>
      <c r="WAS55" s="26"/>
      <c r="WAT55" s="26"/>
      <c r="WAU55" s="26"/>
      <c r="WAV55" s="26"/>
      <c r="WAW55" s="26"/>
      <c r="WAX55" s="26"/>
      <c r="WAY55" s="26"/>
      <c r="WAZ55" s="26"/>
      <c r="WBA55" s="26"/>
      <c r="WBB55" s="26"/>
      <c r="WBC55" s="26"/>
      <c r="WBD55" s="26"/>
      <c r="WBE55" s="26"/>
      <c r="WBF55" s="26"/>
      <c r="WBG55" s="26"/>
      <c r="WBH55" s="26"/>
      <c r="WBI55" s="26"/>
      <c r="WBJ55" s="26"/>
      <c r="WBK55" s="26"/>
      <c r="WBL55" s="26"/>
      <c r="WBM55" s="26"/>
      <c r="WBN55" s="26"/>
      <c r="WBO55" s="26"/>
      <c r="WBP55" s="26"/>
      <c r="WBQ55" s="26"/>
      <c r="WBR55" s="26"/>
      <c r="WBS55" s="26"/>
      <c r="WBT55" s="26"/>
      <c r="WBU55" s="26"/>
      <c r="WBV55" s="26"/>
      <c r="WBW55" s="26"/>
      <c r="WBX55" s="26"/>
      <c r="WBY55" s="26"/>
      <c r="WBZ55" s="26"/>
      <c r="WCA55" s="26"/>
      <c r="WCB55" s="26"/>
      <c r="WCC55" s="26"/>
      <c r="WCD55" s="26"/>
      <c r="WCE55" s="26"/>
      <c r="WCF55" s="26"/>
      <c r="WCG55" s="26"/>
      <c r="WCH55" s="26"/>
      <c r="WCI55" s="26"/>
      <c r="WCJ55" s="26"/>
      <c r="WCK55" s="26"/>
      <c r="WCL55" s="26"/>
      <c r="WCM55" s="26"/>
      <c r="WCN55" s="26"/>
      <c r="WCO55" s="26"/>
      <c r="WCP55" s="26"/>
      <c r="WCQ55" s="26"/>
      <c r="WCR55" s="26"/>
      <c r="WCS55" s="26"/>
      <c r="WCT55" s="26"/>
      <c r="WCU55" s="26"/>
      <c r="WCV55" s="26"/>
      <c r="WCW55" s="26"/>
      <c r="WCX55" s="26"/>
      <c r="WCY55" s="26"/>
      <c r="WCZ55" s="26"/>
      <c r="WDA55" s="26"/>
      <c r="WDB55" s="26"/>
      <c r="WDC55" s="26"/>
      <c r="WDD55" s="26"/>
      <c r="WDE55" s="26"/>
      <c r="WDF55" s="26"/>
      <c r="WDG55" s="26"/>
      <c r="WDH55" s="26"/>
      <c r="WDI55" s="26"/>
      <c r="WDJ55" s="26"/>
      <c r="WDK55" s="26"/>
      <c r="WDL55" s="26"/>
      <c r="WDM55" s="26"/>
      <c r="WDN55" s="26"/>
      <c r="WDO55" s="26"/>
      <c r="WDP55" s="26"/>
      <c r="WDQ55" s="26"/>
      <c r="WDR55" s="26"/>
      <c r="WDS55" s="26"/>
      <c r="WDT55" s="26"/>
      <c r="WDU55" s="26"/>
      <c r="WDV55" s="26"/>
      <c r="WDW55" s="26"/>
      <c r="WDX55" s="26"/>
      <c r="WDY55" s="26"/>
      <c r="WDZ55" s="26"/>
      <c r="WEA55" s="26"/>
      <c r="WEB55" s="26"/>
      <c r="WEC55" s="26"/>
      <c r="WED55" s="26"/>
      <c r="WEE55" s="26"/>
      <c r="WEF55" s="26"/>
      <c r="WEG55" s="26"/>
      <c r="WEH55" s="26"/>
      <c r="WEI55" s="26"/>
      <c r="WEJ55" s="26"/>
      <c r="WEK55" s="26"/>
      <c r="WEL55" s="26"/>
      <c r="WEM55" s="26"/>
      <c r="WEN55" s="26"/>
      <c r="WEO55" s="26"/>
      <c r="WEP55" s="26"/>
      <c r="WEQ55" s="26"/>
      <c r="WER55" s="26"/>
      <c r="WES55" s="26"/>
      <c r="WET55" s="26"/>
      <c r="WEU55" s="26"/>
      <c r="WEV55" s="26"/>
      <c r="WEW55" s="26"/>
      <c r="WEX55" s="26"/>
      <c r="WEY55" s="26"/>
      <c r="WEZ55" s="26"/>
      <c r="WFA55" s="26"/>
      <c r="WFB55" s="26"/>
      <c r="WFC55" s="26"/>
      <c r="WFD55" s="26"/>
      <c r="WFE55" s="26"/>
      <c r="WFF55" s="26"/>
      <c r="WFG55" s="26"/>
      <c r="WFH55" s="26"/>
      <c r="WFI55" s="26"/>
      <c r="WFJ55" s="26"/>
      <c r="WFK55" s="26"/>
      <c r="WFL55" s="26"/>
      <c r="WFM55" s="26"/>
      <c r="WFN55" s="26"/>
      <c r="WFO55" s="26"/>
      <c r="WFP55" s="26"/>
      <c r="WFQ55" s="26"/>
      <c r="WFR55" s="26"/>
      <c r="WFS55" s="26"/>
      <c r="WFT55" s="26"/>
      <c r="WFU55" s="26"/>
      <c r="WFV55" s="26"/>
      <c r="WFW55" s="26"/>
      <c r="WFX55" s="26"/>
      <c r="WFY55" s="26"/>
      <c r="WFZ55" s="26"/>
      <c r="WGA55" s="26"/>
      <c r="WGB55" s="26"/>
      <c r="WGC55" s="26"/>
      <c r="WGD55" s="26"/>
      <c r="WGE55" s="26"/>
      <c r="WGF55" s="26"/>
      <c r="WGG55" s="26"/>
      <c r="WGH55" s="26"/>
      <c r="WGI55" s="26"/>
      <c r="WGJ55" s="26"/>
      <c r="WGK55" s="26"/>
      <c r="WGL55" s="26"/>
      <c r="WGM55" s="26"/>
      <c r="WGN55" s="26"/>
      <c r="WGO55" s="26"/>
      <c r="WGP55" s="26"/>
      <c r="WGQ55" s="26"/>
      <c r="WGR55" s="26"/>
      <c r="WGS55" s="26"/>
      <c r="WGT55" s="26"/>
      <c r="WGU55" s="26"/>
      <c r="WGV55" s="26"/>
      <c r="WGW55" s="26"/>
      <c r="WGX55" s="26"/>
      <c r="WGY55" s="26"/>
      <c r="WGZ55" s="26"/>
      <c r="WHA55" s="26"/>
      <c r="WHB55" s="26"/>
      <c r="WHC55" s="26"/>
      <c r="WHD55" s="26"/>
      <c r="WHE55" s="26"/>
      <c r="WHF55" s="26"/>
      <c r="WHG55" s="26"/>
      <c r="WHH55" s="26"/>
      <c r="WHI55" s="26"/>
      <c r="WHJ55" s="26"/>
      <c r="WHK55" s="26"/>
      <c r="WHL55" s="26"/>
      <c r="WHM55" s="26"/>
      <c r="WHN55" s="26"/>
      <c r="WHO55" s="26"/>
      <c r="WHP55" s="26"/>
      <c r="WHQ55" s="26"/>
      <c r="WHR55" s="26"/>
      <c r="WHS55" s="26"/>
      <c r="WHT55" s="26"/>
      <c r="WHU55" s="26"/>
      <c r="WHV55" s="26"/>
      <c r="WHW55" s="26"/>
      <c r="WHX55" s="26"/>
      <c r="WHY55" s="26"/>
      <c r="WHZ55" s="26"/>
      <c r="WIA55" s="26"/>
      <c r="WIB55" s="26"/>
      <c r="WIC55" s="26"/>
      <c r="WID55" s="26"/>
      <c r="WIE55" s="26"/>
      <c r="WIF55" s="26"/>
      <c r="WIG55" s="26"/>
      <c r="WIH55" s="26"/>
      <c r="WII55" s="26"/>
      <c r="WIJ55" s="26"/>
      <c r="WIK55" s="26"/>
      <c r="WIL55" s="26"/>
      <c r="WIM55" s="26"/>
      <c r="WIN55" s="26"/>
      <c r="WIO55" s="26"/>
      <c r="WIP55" s="26"/>
      <c r="WIQ55" s="26"/>
      <c r="WIR55" s="26"/>
      <c r="WIS55" s="26"/>
      <c r="WIT55" s="26"/>
      <c r="WIU55" s="26"/>
      <c r="WIV55" s="26"/>
      <c r="WIW55" s="26"/>
      <c r="WIX55" s="26"/>
      <c r="WIY55" s="26"/>
      <c r="WIZ55" s="26"/>
      <c r="WJA55" s="26"/>
      <c r="WJB55" s="26"/>
      <c r="WJC55" s="26"/>
      <c r="WJD55" s="26"/>
      <c r="WJE55" s="26"/>
      <c r="WJF55" s="26"/>
      <c r="WJG55" s="26"/>
      <c r="WJH55" s="26"/>
      <c r="WJI55" s="26"/>
      <c r="WJJ55" s="26"/>
      <c r="WJK55" s="26"/>
      <c r="WJL55" s="26"/>
      <c r="WJM55" s="26"/>
      <c r="WJN55" s="26"/>
      <c r="WJO55" s="26"/>
      <c r="WJP55" s="26"/>
      <c r="WJQ55" s="26"/>
      <c r="WJR55" s="26"/>
      <c r="WJS55" s="26"/>
      <c r="WJT55" s="26"/>
      <c r="WJU55" s="26"/>
      <c r="WJV55" s="26"/>
      <c r="WJW55" s="26"/>
      <c r="WJX55" s="26"/>
      <c r="WJY55" s="26"/>
      <c r="WJZ55" s="26"/>
      <c r="WKA55" s="26"/>
      <c r="WKB55" s="26"/>
      <c r="WKC55" s="26"/>
      <c r="WKD55" s="26"/>
      <c r="WKE55" s="26"/>
      <c r="WKF55" s="26"/>
      <c r="WKG55" s="26"/>
      <c r="WKH55" s="26"/>
      <c r="WKI55" s="26"/>
      <c r="WKJ55" s="26"/>
      <c r="WKK55" s="26"/>
      <c r="WKL55" s="26"/>
      <c r="WKM55" s="26"/>
      <c r="WKN55" s="26"/>
      <c r="WKO55" s="26"/>
      <c r="WKP55" s="26"/>
      <c r="WKQ55" s="26"/>
      <c r="WKR55" s="26"/>
      <c r="WKS55" s="26"/>
      <c r="WKT55" s="26"/>
      <c r="WKU55" s="26"/>
      <c r="WKV55" s="26"/>
      <c r="WKW55" s="26"/>
      <c r="WKX55" s="26"/>
      <c r="WKY55" s="26"/>
      <c r="WKZ55" s="26"/>
      <c r="WLA55" s="26"/>
      <c r="WLB55" s="26"/>
      <c r="WLC55" s="26"/>
      <c r="WLD55" s="26"/>
      <c r="WLE55" s="26"/>
      <c r="WLF55" s="26"/>
      <c r="WLG55" s="26"/>
      <c r="WLH55" s="26"/>
      <c r="WLI55" s="26"/>
      <c r="WLJ55" s="26"/>
      <c r="WLK55" s="26"/>
      <c r="WLL55" s="26"/>
      <c r="WLM55" s="26"/>
      <c r="WLN55" s="26"/>
      <c r="WLO55" s="26"/>
      <c r="WLP55" s="26"/>
      <c r="WLQ55" s="26"/>
      <c r="WLR55" s="26"/>
      <c r="WLS55" s="26"/>
      <c r="WLT55" s="26"/>
      <c r="WLU55" s="26"/>
      <c r="WLV55" s="26"/>
      <c r="WLW55" s="26"/>
      <c r="WLX55" s="26"/>
      <c r="WLY55" s="26"/>
      <c r="WLZ55" s="26"/>
      <c r="WMA55" s="26"/>
      <c r="WMB55" s="26"/>
      <c r="WMC55" s="26"/>
      <c r="WMD55" s="26"/>
      <c r="WME55" s="26"/>
      <c r="WMF55" s="26"/>
      <c r="WMG55" s="26"/>
      <c r="WMH55" s="26"/>
      <c r="WMI55" s="26"/>
      <c r="WMJ55" s="26"/>
      <c r="WMK55" s="26"/>
      <c r="WML55" s="26"/>
      <c r="WMM55" s="26"/>
      <c r="WMN55" s="26"/>
      <c r="WMO55" s="26"/>
      <c r="WMP55" s="26"/>
      <c r="WMQ55" s="26"/>
      <c r="WMR55" s="26"/>
      <c r="WMS55" s="26"/>
      <c r="WMT55" s="26"/>
      <c r="WMU55" s="26"/>
      <c r="WMV55" s="26"/>
      <c r="WMW55" s="26"/>
      <c r="WMX55" s="26"/>
      <c r="WMY55" s="26"/>
      <c r="WMZ55" s="26"/>
      <c r="WNA55" s="26"/>
      <c r="WNB55" s="26"/>
      <c r="WNC55" s="26"/>
      <c r="WND55" s="26"/>
      <c r="WNE55" s="26"/>
      <c r="WNF55" s="26"/>
      <c r="WNG55" s="26"/>
      <c r="WNH55" s="26"/>
      <c r="WNI55" s="26"/>
      <c r="WNJ55" s="26"/>
      <c r="WNK55" s="26"/>
      <c r="WNL55" s="26"/>
      <c r="WNM55" s="26"/>
      <c r="WNN55" s="26"/>
      <c r="WNO55" s="26"/>
      <c r="WNP55" s="26"/>
      <c r="WNQ55" s="26"/>
      <c r="WNR55" s="26"/>
      <c r="WNS55" s="26"/>
      <c r="WNT55" s="26"/>
      <c r="WNU55" s="26"/>
      <c r="WNV55" s="26"/>
      <c r="WNW55" s="26"/>
      <c r="WNX55" s="26"/>
      <c r="WNY55" s="26"/>
      <c r="WNZ55" s="26"/>
      <c r="WOA55" s="26"/>
      <c r="WOB55" s="26"/>
      <c r="WOC55" s="26"/>
      <c r="WOD55" s="26"/>
      <c r="WOE55" s="26"/>
      <c r="WOF55" s="26"/>
      <c r="WOG55" s="26"/>
      <c r="WOH55" s="26"/>
      <c r="WOI55" s="26"/>
      <c r="WOJ55" s="26"/>
      <c r="WOK55" s="26"/>
      <c r="WOL55" s="26"/>
      <c r="WOM55" s="26"/>
      <c r="WON55" s="26"/>
      <c r="WOO55" s="26"/>
      <c r="WOP55" s="26"/>
      <c r="WOQ55" s="26"/>
      <c r="WOR55" s="26"/>
      <c r="WOS55" s="26"/>
      <c r="WOT55" s="26"/>
      <c r="WOU55" s="26"/>
      <c r="WOV55" s="26"/>
      <c r="WOW55" s="26"/>
      <c r="WOX55" s="26"/>
      <c r="WOY55" s="26"/>
      <c r="WOZ55" s="26"/>
      <c r="WPA55" s="26"/>
      <c r="WPB55" s="26"/>
      <c r="WPC55" s="26"/>
      <c r="WPD55" s="26"/>
      <c r="WPE55" s="26"/>
      <c r="WPF55" s="26"/>
      <c r="WPG55" s="26"/>
      <c r="WPH55" s="26"/>
      <c r="WPI55" s="26"/>
      <c r="WPJ55" s="26"/>
      <c r="WPK55" s="26"/>
      <c r="WPL55" s="26"/>
      <c r="WPM55" s="26"/>
      <c r="WPN55" s="26"/>
      <c r="WPO55" s="26"/>
      <c r="WPP55" s="26"/>
      <c r="WPQ55" s="26"/>
      <c r="WPR55" s="26"/>
      <c r="WPS55" s="26"/>
      <c r="WPT55" s="26"/>
      <c r="WPU55" s="26"/>
      <c r="WPV55" s="26"/>
      <c r="WPW55" s="26"/>
      <c r="WPX55" s="26"/>
      <c r="WPY55" s="26"/>
      <c r="WPZ55" s="26"/>
      <c r="WQA55" s="26"/>
      <c r="WQB55" s="26"/>
      <c r="WQC55" s="26"/>
      <c r="WQD55" s="26"/>
      <c r="WQE55" s="26"/>
      <c r="WQF55" s="26"/>
      <c r="WQG55" s="26"/>
      <c r="WQH55" s="26"/>
      <c r="WQI55" s="26"/>
      <c r="WQJ55" s="26"/>
      <c r="WQK55" s="26"/>
      <c r="WQL55" s="26"/>
      <c r="WQM55" s="26"/>
      <c r="WQN55" s="26"/>
      <c r="WQO55" s="26"/>
      <c r="WQP55" s="26"/>
      <c r="WQQ55" s="26"/>
      <c r="WQR55" s="26"/>
      <c r="WQS55" s="26"/>
      <c r="WQT55" s="26"/>
      <c r="WQU55" s="26"/>
      <c r="WQV55" s="26"/>
      <c r="WQW55" s="26"/>
      <c r="WQX55" s="26"/>
      <c r="WQY55" s="26"/>
      <c r="WQZ55" s="26"/>
      <c r="WRA55" s="26"/>
      <c r="WRB55" s="26"/>
      <c r="WRC55" s="26"/>
      <c r="WRD55" s="26"/>
      <c r="WRE55" s="26"/>
      <c r="WRF55" s="26"/>
      <c r="WRG55" s="26"/>
      <c r="WRH55" s="26"/>
      <c r="WRI55" s="26"/>
      <c r="WRJ55" s="26"/>
      <c r="WRK55" s="26"/>
      <c r="WRL55" s="26"/>
      <c r="WRM55" s="26"/>
      <c r="WRN55" s="26"/>
      <c r="WRO55" s="26"/>
      <c r="WRP55" s="26"/>
      <c r="WRQ55" s="26"/>
      <c r="WRR55" s="26"/>
      <c r="WRS55" s="26"/>
      <c r="WRT55" s="26"/>
      <c r="WRU55" s="26"/>
      <c r="WRV55" s="26"/>
      <c r="WRW55" s="26"/>
      <c r="WRX55" s="26"/>
      <c r="WRY55" s="26"/>
      <c r="WRZ55" s="26"/>
      <c r="WSA55" s="26"/>
      <c r="WSB55" s="26"/>
      <c r="WSC55" s="26"/>
      <c r="WSD55" s="26"/>
      <c r="WSE55" s="26"/>
      <c r="WSF55" s="26"/>
      <c r="WSG55" s="26"/>
      <c r="WSH55" s="26"/>
      <c r="WSI55" s="26"/>
      <c r="WSJ55" s="26"/>
      <c r="WSK55" s="26"/>
      <c r="WSL55" s="26"/>
      <c r="WSM55" s="26"/>
      <c r="WSN55" s="26"/>
      <c r="WSO55" s="26"/>
      <c r="WSP55" s="26"/>
      <c r="WSQ55" s="26"/>
      <c r="WSR55" s="26"/>
      <c r="WSS55" s="26"/>
      <c r="WST55" s="26"/>
      <c r="WSU55" s="26"/>
      <c r="WSV55" s="26"/>
      <c r="WSW55" s="26"/>
      <c r="WSX55" s="26"/>
      <c r="WSY55" s="26"/>
      <c r="WSZ55" s="26"/>
      <c r="WTA55" s="26"/>
      <c r="WTB55" s="26"/>
      <c r="WTC55" s="26"/>
      <c r="WTD55" s="26"/>
      <c r="WTE55" s="26"/>
      <c r="WTF55" s="26"/>
      <c r="WTG55" s="26"/>
      <c r="WTH55" s="26"/>
      <c r="WTI55" s="26"/>
      <c r="WTJ55" s="26"/>
      <c r="WTK55" s="26"/>
      <c r="WTL55" s="26"/>
      <c r="WTM55" s="26"/>
      <c r="WTN55" s="26"/>
      <c r="WTO55" s="26"/>
      <c r="WTP55" s="26"/>
      <c r="WTQ55" s="26"/>
      <c r="WTR55" s="26"/>
      <c r="WTS55" s="26"/>
      <c r="WTT55" s="26"/>
      <c r="WTU55" s="26"/>
      <c r="WTV55" s="26"/>
      <c r="WTW55" s="26"/>
      <c r="WTX55" s="26"/>
      <c r="WTY55" s="26"/>
      <c r="WTZ55" s="26"/>
      <c r="WUA55" s="26"/>
      <c r="WUB55" s="26"/>
      <c r="WUC55" s="26"/>
      <c r="WUD55" s="26"/>
      <c r="WUE55" s="26"/>
      <c r="WUF55" s="26"/>
      <c r="WUG55" s="26"/>
      <c r="WUH55" s="26"/>
      <c r="WUI55" s="26"/>
      <c r="WUJ55" s="26"/>
      <c r="WUK55" s="26"/>
      <c r="WUL55" s="26"/>
      <c r="WUM55" s="26"/>
      <c r="WUN55" s="26"/>
      <c r="WUO55" s="26"/>
      <c r="WUP55" s="26"/>
      <c r="WUQ55" s="26"/>
      <c r="WUR55" s="26"/>
      <c r="WUS55" s="26"/>
      <c r="WUT55" s="26"/>
      <c r="WUU55" s="26"/>
      <c r="WUV55" s="26"/>
      <c r="WUW55" s="26"/>
      <c r="WUX55" s="26"/>
      <c r="WUY55" s="26"/>
      <c r="WUZ55" s="26"/>
      <c r="WVA55" s="26"/>
      <c r="WVB55" s="26"/>
      <c r="WVC55" s="26"/>
      <c r="WVD55" s="26"/>
      <c r="WVE55" s="26"/>
      <c r="WVF55" s="26"/>
      <c r="WVG55" s="26"/>
      <c r="WVH55" s="26"/>
      <c r="WVI55" s="26"/>
      <c r="WVJ55" s="26"/>
      <c r="WVK55" s="26"/>
      <c r="WVL55" s="26"/>
      <c r="WVM55" s="26"/>
      <c r="WVN55" s="26"/>
      <c r="WVO55" s="26"/>
      <c r="WVP55" s="26"/>
      <c r="WVQ55" s="26"/>
      <c r="WVR55" s="26"/>
      <c r="WVS55" s="26"/>
      <c r="WVT55" s="26"/>
      <c r="WVU55" s="26"/>
      <c r="WVV55" s="26"/>
      <c r="WVW55" s="26"/>
      <c r="WVX55" s="26"/>
      <c r="WVY55" s="26"/>
      <c r="WVZ55" s="26"/>
      <c r="WWA55" s="26"/>
      <c r="WWB55" s="26"/>
      <c r="WWC55" s="26"/>
      <c r="WWD55" s="26"/>
      <c r="WWE55" s="26"/>
      <c r="WWF55" s="26"/>
      <c r="WWG55" s="26"/>
      <c r="WWH55" s="26"/>
      <c r="WWI55" s="26"/>
      <c r="WWJ55" s="26"/>
      <c r="WWK55" s="26"/>
      <c r="WWL55" s="26"/>
      <c r="WWM55" s="26"/>
      <c r="WWN55" s="26"/>
      <c r="WWO55" s="26"/>
      <c r="WWP55" s="26"/>
      <c r="WWQ55" s="26"/>
      <c r="WWR55" s="26"/>
      <c r="WWS55" s="26"/>
      <c r="WWT55" s="26"/>
      <c r="WWU55" s="26"/>
      <c r="WWV55" s="26"/>
      <c r="WWW55" s="26"/>
      <c r="WWX55" s="26"/>
      <c r="WWY55" s="26"/>
      <c r="WWZ55" s="26"/>
      <c r="WXA55" s="26"/>
      <c r="WXB55" s="26"/>
      <c r="WXC55" s="26"/>
      <c r="WXD55" s="26"/>
      <c r="WXE55" s="26"/>
      <c r="WXF55" s="26"/>
      <c r="WXG55" s="26"/>
      <c r="WXH55" s="26"/>
      <c r="WXI55" s="26"/>
      <c r="WXJ55" s="26"/>
      <c r="WXK55" s="26"/>
      <c r="WXL55" s="26"/>
      <c r="WXM55" s="26"/>
      <c r="WXN55" s="26"/>
      <c r="WXO55" s="26"/>
      <c r="WXP55" s="26"/>
      <c r="WXQ55" s="26"/>
      <c r="WXR55" s="26"/>
      <c r="WXS55" s="26"/>
      <c r="WXT55" s="26"/>
      <c r="WXU55" s="26"/>
      <c r="WXV55" s="26"/>
      <c r="WXW55" s="26"/>
      <c r="WXX55" s="26"/>
      <c r="WXY55" s="26"/>
      <c r="WXZ55" s="26"/>
      <c r="WYA55" s="26"/>
      <c r="WYB55" s="26"/>
      <c r="WYC55" s="26"/>
      <c r="WYD55" s="26"/>
      <c r="WYE55" s="26"/>
      <c r="WYF55" s="26"/>
      <c r="WYG55" s="26"/>
      <c r="WYH55" s="26"/>
      <c r="WYI55" s="26"/>
      <c r="WYJ55" s="26"/>
      <c r="WYK55" s="26"/>
      <c r="WYL55" s="26"/>
      <c r="WYM55" s="26"/>
      <c r="WYN55" s="26"/>
      <c r="WYO55" s="26"/>
      <c r="WYP55" s="26"/>
      <c r="WYQ55" s="26"/>
      <c r="WYR55" s="26"/>
      <c r="WYS55" s="26"/>
      <c r="WYT55" s="26"/>
      <c r="WYU55" s="26"/>
      <c r="WYV55" s="26"/>
      <c r="WYW55" s="26"/>
      <c r="WYX55" s="26"/>
      <c r="WYY55" s="26"/>
      <c r="WYZ55" s="26"/>
      <c r="WZA55" s="26"/>
      <c r="WZB55" s="26"/>
      <c r="WZC55" s="26"/>
      <c r="WZD55" s="26"/>
      <c r="WZE55" s="26"/>
      <c r="WZF55" s="26"/>
      <c r="WZG55" s="26"/>
      <c r="WZH55" s="26"/>
      <c r="WZI55" s="26"/>
      <c r="WZJ55" s="26"/>
      <c r="WZK55" s="26"/>
      <c r="WZL55" s="26"/>
      <c r="WZM55" s="26"/>
      <c r="WZN55" s="26"/>
      <c r="WZO55" s="26"/>
      <c r="WZP55" s="26"/>
      <c r="WZQ55" s="26"/>
      <c r="WZR55" s="26"/>
      <c r="WZS55" s="26"/>
      <c r="WZT55" s="26"/>
      <c r="WZU55" s="26"/>
      <c r="WZV55" s="26"/>
      <c r="WZW55" s="26"/>
      <c r="WZX55" s="26"/>
      <c r="WZY55" s="26"/>
      <c r="WZZ55" s="26"/>
      <c r="XAA55" s="26"/>
      <c r="XAB55" s="26"/>
      <c r="XAC55" s="26"/>
      <c r="XAD55" s="26"/>
      <c r="XAE55" s="26"/>
      <c r="XAF55" s="26"/>
      <c r="XAG55" s="26"/>
      <c r="XAH55" s="26"/>
      <c r="XAI55" s="26"/>
      <c r="XAJ55" s="26"/>
      <c r="XAK55" s="26"/>
      <c r="XAL55" s="26"/>
      <c r="XAM55" s="26"/>
      <c r="XAN55" s="26"/>
      <c r="XAO55" s="26"/>
      <c r="XAP55" s="26"/>
      <c r="XAQ55" s="26"/>
      <c r="XAR55" s="26"/>
      <c r="XAS55" s="26"/>
      <c r="XAT55" s="26"/>
      <c r="XAU55" s="26"/>
      <c r="XAV55" s="26"/>
      <c r="XAW55" s="26"/>
      <c r="XAX55" s="26"/>
      <c r="XAY55" s="26"/>
      <c r="XAZ55" s="26"/>
      <c r="XBA55" s="26"/>
      <c r="XBB55" s="26"/>
      <c r="XBC55" s="26"/>
      <c r="XBD55" s="26"/>
      <c r="XBE55" s="26"/>
      <c r="XBF55" s="26"/>
      <c r="XBG55" s="26"/>
      <c r="XBH55" s="26"/>
      <c r="XBI55" s="26"/>
      <c r="XBJ55" s="26"/>
      <c r="XBK55" s="26"/>
      <c r="XBL55" s="26"/>
      <c r="XBM55" s="26"/>
      <c r="XBN55" s="26"/>
      <c r="XBO55" s="26"/>
      <c r="XBP55" s="26"/>
      <c r="XBQ55" s="26"/>
      <c r="XBR55" s="26"/>
      <c r="XBS55" s="26"/>
      <c r="XBT55" s="26"/>
      <c r="XBU55" s="26"/>
      <c r="XBV55" s="26"/>
      <c r="XBW55" s="26"/>
      <c r="XBX55" s="26"/>
      <c r="XBY55" s="26"/>
      <c r="XBZ55" s="26"/>
      <c r="XCA55" s="26"/>
      <c r="XCB55" s="26"/>
      <c r="XCC55" s="26"/>
      <c r="XCD55" s="26"/>
      <c r="XCE55" s="26"/>
      <c r="XCF55" s="26"/>
      <c r="XCG55" s="26"/>
      <c r="XCH55" s="26"/>
      <c r="XCI55" s="26"/>
      <c r="XCJ55" s="26"/>
      <c r="XCK55" s="26"/>
      <c r="XCL55" s="26"/>
      <c r="XCM55" s="26"/>
      <c r="XCN55" s="26"/>
      <c r="XCO55" s="26"/>
      <c r="XCP55" s="26"/>
      <c r="XCQ55" s="26"/>
      <c r="XCR55" s="26"/>
      <c r="XCS55" s="26"/>
      <c r="XCT55" s="26"/>
      <c r="XCU55" s="26"/>
      <c r="XCV55" s="26"/>
      <c r="XCW55" s="26"/>
      <c r="XCX55" s="26"/>
      <c r="XCY55" s="26"/>
      <c r="XCZ55" s="26"/>
      <c r="XDA55" s="26"/>
      <c r="XDB55" s="26"/>
      <c r="XDC55" s="26"/>
      <c r="XDD55" s="26"/>
      <c r="XDE55" s="26"/>
      <c r="XDF55" s="26"/>
      <c r="XDG55" s="26"/>
      <c r="XDH55" s="26"/>
      <c r="XDI55" s="26"/>
      <c r="XDJ55" s="26"/>
      <c r="XDK55" s="26"/>
      <c r="XDL55" s="26"/>
      <c r="XDM55" s="26"/>
      <c r="XDN55" s="26"/>
      <c r="XDO55" s="26"/>
      <c r="XDP55" s="26"/>
      <c r="XDQ55" s="26"/>
      <c r="XDR55" s="26"/>
      <c r="XDS55" s="26"/>
      <c r="XDT55" s="26"/>
      <c r="XDU55" s="26"/>
      <c r="XDV55" s="26"/>
      <c r="XDW55" s="26"/>
      <c r="XDX55" s="26"/>
      <c r="XDY55" s="26"/>
      <c r="XDZ55" s="26"/>
      <c r="XEA55" s="26"/>
      <c r="XEB55" s="26"/>
      <c r="XEC55" s="26"/>
      <c r="XED55" s="26"/>
      <c r="XEE55" s="26"/>
      <c r="XEF55" s="26"/>
      <c r="XEG55" s="26"/>
      <c r="XEH55" s="26"/>
      <c r="XEI55" s="26"/>
      <c r="XEJ55" s="26"/>
      <c r="XEK55" s="26"/>
      <c r="XEL55" s="26"/>
      <c r="XEM55" s="26"/>
      <c r="XEN55" s="26"/>
      <c r="XEO55" s="26"/>
      <c r="XEP55" s="26"/>
      <c r="XEQ55" s="26"/>
      <c r="XER55" s="26"/>
      <c r="XES55" s="26"/>
      <c r="XET55" s="26"/>
      <c r="XEU55" s="26"/>
      <c r="XEV55" s="26"/>
      <c r="XEW55" s="26"/>
    </row>
    <row r="56" spans="1:7" ht="35.1" customHeight="1">
      <c r="A56" s="24">
        <v>45</v>
      </c>
      <c r="B56" s="18" t="s">
        <v>610</v>
      </c>
      <c r="C56" s="18" t="s">
        <v>611</v>
      </c>
      <c r="D56" s="19" t="s">
        <v>511</v>
      </c>
      <c r="E56" s="20" t="s">
        <v>612</v>
      </c>
      <c r="F56" s="21"/>
      <c r="G56" s="21">
        <f aca="true" t="shared" si="3" ref="G56:G63">F56*E56</f>
        <v>0</v>
      </c>
    </row>
    <row r="57" spans="1:7" ht="39.95" customHeight="1">
      <c r="A57" s="24">
        <v>46</v>
      </c>
      <c r="B57" s="18" t="s">
        <v>613</v>
      </c>
      <c r="C57" s="18" t="s">
        <v>614</v>
      </c>
      <c r="D57" s="19" t="s">
        <v>615</v>
      </c>
      <c r="E57" s="20" t="s">
        <v>616</v>
      </c>
      <c r="F57" s="21"/>
      <c r="G57" s="21">
        <f t="shared" si="3"/>
        <v>0</v>
      </c>
    </row>
    <row r="58" spans="1:7" ht="23.1" customHeight="1">
      <c r="A58" s="24">
        <v>47</v>
      </c>
      <c r="B58" s="18" t="s">
        <v>617</v>
      </c>
      <c r="C58" s="18" t="s">
        <v>617</v>
      </c>
      <c r="D58" s="19" t="s">
        <v>511</v>
      </c>
      <c r="E58" s="20" t="s">
        <v>618</v>
      </c>
      <c r="F58" s="21"/>
      <c r="G58" s="21">
        <f t="shared" si="3"/>
        <v>0</v>
      </c>
    </row>
    <row r="59" spans="1:7" ht="23.1" customHeight="1">
      <c r="A59" s="24">
        <v>48</v>
      </c>
      <c r="B59" s="18" t="s">
        <v>559</v>
      </c>
      <c r="C59" s="18" t="s">
        <v>560</v>
      </c>
      <c r="D59" s="19" t="s">
        <v>286</v>
      </c>
      <c r="E59" s="20" t="s">
        <v>619</v>
      </c>
      <c r="F59" s="21"/>
      <c r="G59" s="21">
        <f t="shared" si="3"/>
        <v>0</v>
      </c>
    </row>
    <row r="60" spans="1:7" ht="23.1" customHeight="1">
      <c r="A60" s="24">
        <v>49</v>
      </c>
      <c r="B60" s="18" t="s">
        <v>620</v>
      </c>
      <c r="C60" s="18" t="s">
        <v>621</v>
      </c>
      <c r="D60" s="19" t="s">
        <v>615</v>
      </c>
      <c r="E60" s="20" t="s">
        <v>622</v>
      </c>
      <c r="F60" s="21"/>
      <c r="G60" s="21">
        <f t="shared" si="3"/>
        <v>0</v>
      </c>
    </row>
    <row r="61" spans="1:7" ht="23.1" customHeight="1">
      <c r="A61" s="24">
        <v>50</v>
      </c>
      <c r="B61" s="18" t="s">
        <v>620</v>
      </c>
      <c r="C61" s="18" t="s">
        <v>623</v>
      </c>
      <c r="D61" s="19" t="s">
        <v>615</v>
      </c>
      <c r="E61" s="20" t="s">
        <v>624</v>
      </c>
      <c r="F61" s="21"/>
      <c r="G61" s="21">
        <f t="shared" si="3"/>
        <v>0</v>
      </c>
    </row>
    <row r="62" spans="1:7" ht="23.1" customHeight="1">
      <c r="A62" s="24">
        <v>51</v>
      </c>
      <c r="B62" s="18" t="s">
        <v>625</v>
      </c>
      <c r="C62" s="18" t="s">
        <v>626</v>
      </c>
      <c r="D62" s="19" t="s">
        <v>511</v>
      </c>
      <c r="E62" s="20" t="s">
        <v>627</v>
      </c>
      <c r="F62" s="21"/>
      <c r="G62" s="21">
        <f t="shared" si="3"/>
        <v>0</v>
      </c>
    </row>
    <row r="63" spans="1:7" ht="23.1" customHeight="1">
      <c r="A63" s="24">
        <v>52</v>
      </c>
      <c r="B63" s="18" t="s">
        <v>628</v>
      </c>
      <c r="C63" s="18" t="s">
        <v>628</v>
      </c>
      <c r="D63" s="19" t="s">
        <v>615</v>
      </c>
      <c r="E63" s="20" t="s">
        <v>629</v>
      </c>
      <c r="F63" s="21"/>
      <c r="G63" s="21">
        <f t="shared" si="3"/>
        <v>0</v>
      </c>
    </row>
    <row r="64" spans="1:7" s="7" customFormat="1" ht="21" customHeight="1">
      <c r="A64" s="202" t="s">
        <v>136</v>
      </c>
      <c r="B64" s="202"/>
      <c r="C64" s="202"/>
      <c r="D64" s="202"/>
      <c r="E64" s="203"/>
      <c r="F64" s="202"/>
      <c r="G64" s="22">
        <f>SUM(G56:G63)</f>
        <v>0</v>
      </c>
    </row>
    <row r="65" spans="1:16377" s="4" customFormat="1" ht="18" customHeight="1">
      <c r="A65" s="228" t="s">
        <v>630</v>
      </c>
      <c r="B65" s="229"/>
      <c r="C65" s="229"/>
      <c r="D65" s="229"/>
      <c r="E65" s="229"/>
      <c r="F65" s="229"/>
      <c r="G65" s="229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  <c r="GL65" s="25"/>
      <c r="GM65" s="25"/>
      <c r="GN65" s="25"/>
      <c r="GO65" s="25"/>
      <c r="GP65" s="25"/>
      <c r="GQ65" s="25"/>
      <c r="GR65" s="25"/>
      <c r="GS65" s="25"/>
      <c r="GT65" s="25"/>
      <c r="GU65" s="25"/>
      <c r="GV65" s="25"/>
      <c r="GW65" s="25"/>
      <c r="GX65" s="25"/>
      <c r="GY65" s="25"/>
      <c r="GZ65" s="25"/>
      <c r="HA65" s="25"/>
      <c r="HB65" s="25"/>
      <c r="HC65" s="25"/>
      <c r="HD65" s="25"/>
      <c r="HE65" s="25"/>
      <c r="HF65" s="25"/>
      <c r="HG65" s="25"/>
      <c r="HH65" s="25"/>
      <c r="HI65" s="25"/>
      <c r="HJ65" s="25"/>
      <c r="HK65" s="25"/>
      <c r="HL65" s="25"/>
      <c r="HM65" s="25"/>
      <c r="HN65" s="25"/>
      <c r="HO65" s="25"/>
      <c r="HP65" s="25"/>
      <c r="HQ65" s="25"/>
      <c r="HR65" s="25"/>
      <c r="HS65" s="25"/>
      <c r="HT65" s="25"/>
      <c r="HU65" s="25"/>
      <c r="HV65" s="25"/>
      <c r="HW65" s="25"/>
      <c r="HX65" s="25"/>
      <c r="HY65" s="25"/>
      <c r="HZ65" s="25"/>
      <c r="IA65" s="25"/>
      <c r="IB65" s="25"/>
      <c r="IC65" s="25"/>
      <c r="ID65" s="25"/>
      <c r="IE65" s="25"/>
      <c r="IF65" s="25"/>
      <c r="IG65" s="25"/>
      <c r="IH65" s="25"/>
      <c r="II65" s="25"/>
      <c r="IJ65" s="25"/>
      <c r="IK65" s="25"/>
      <c r="IL65" s="25"/>
      <c r="IM65" s="25"/>
      <c r="IN65" s="25"/>
      <c r="IO65" s="26"/>
      <c r="IP65" s="26"/>
      <c r="IQ65" s="26"/>
      <c r="IR65" s="26"/>
      <c r="IS65" s="26"/>
      <c r="IT65" s="26"/>
      <c r="IU65" s="26"/>
      <c r="IV65" s="26"/>
      <c r="IW65" s="26"/>
      <c r="IX65" s="26"/>
      <c r="IY65" s="26"/>
      <c r="IZ65" s="26"/>
      <c r="JA65" s="26"/>
      <c r="JB65" s="26"/>
      <c r="JC65" s="26"/>
      <c r="JD65" s="26"/>
      <c r="JE65" s="26"/>
      <c r="JF65" s="26"/>
      <c r="JG65" s="26"/>
      <c r="JH65" s="26"/>
      <c r="JI65" s="26"/>
      <c r="JJ65" s="26"/>
      <c r="JK65" s="26"/>
      <c r="JL65" s="26"/>
      <c r="JM65" s="26"/>
      <c r="JN65" s="26"/>
      <c r="JO65" s="26"/>
      <c r="JP65" s="26"/>
      <c r="JQ65" s="26"/>
      <c r="JR65" s="26"/>
      <c r="JS65" s="26"/>
      <c r="JT65" s="26"/>
      <c r="JU65" s="26"/>
      <c r="JV65" s="26"/>
      <c r="JW65" s="26"/>
      <c r="JX65" s="26"/>
      <c r="JY65" s="26"/>
      <c r="JZ65" s="26"/>
      <c r="KA65" s="26"/>
      <c r="KB65" s="26"/>
      <c r="KC65" s="26"/>
      <c r="KD65" s="26"/>
      <c r="KE65" s="26"/>
      <c r="KF65" s="26"/>
      <c r="KG65" s="26"/>
      <c r="KH65" s="26"/>
      <c r="KI65" s="26"/>
      <c r="KJ65" s="26"/>
      <c r="KK65" s="26"/>
      <c r="KL65" s="26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26"/>
      <c r="KX65" s="26"/>
      <c r="KY65" s="26"/>
      <c r="KZ65" s="26"/>
      <c r="LA65" s="26"/>
      <c r="LB65" s="26"/>
      <c r="LC65" s="26"/>
      <c r="LD65" s="26"/>
      <c r="LE65" s="26"/>
      <c r="LF65" s="26"/>
      <c r="LG65" s="26"/>
      <c r="LH65" s="26"/>
      <c r="LI65" s="26"/>
      <c r="LJ65" s="26"/>
      <c r="LK65" s="26"/>
      <c r="LL65" s="26"/>
      <c r="LM65" s="26"/>
      <c r="LN65" s="26"/>
      <c r="LO65" s="26"/>
      <c r="LP65" s="26"/>
      <c r="LQ65" s="26"/>
      <c r="LR65" s="26"/>
      <c r="LS65" s="26"/>
      <c r="LT65" s="26"/>
      <c r="LU65" s="26"/>
      <c r="LV65" s="26"/>
      <c r="LW65" s="26"/>
      <c r="LX65" s="26"/>
      <c r="LY65" s="26"/>
      <c r="LZ65" s="26"/>
      <c r="MA65" s="26"/>
      <c r="MB65" s="26"/>
      <c r="MC65" s="26"/>
      <c r="MD65" s="26"/>
      <c r="ME65" s="26"/>
      <c r="MF65" s="26"/>
      <c r="MG65" s="26"/>
      <c r="MH65" s="26"/>
      <c r="MI65" s="26"/>
      <c r="MJ65" s="26"/>
      <c r="MK65" s="26"/>
      <c r="ML65" s="26"/>
      <c r="MM65" s="26"/>
      <c r="MN65" s="26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26"/>
      <c r="NB65" s="26"/>
      <c r="NC65" s="26"/>
      <c r="ND65" s="26"/>
      <c r="NE65" s="26"/>
      <c r="NF65" s="26"/>
      <c r="NG65" s="26"/>
      <c r="NH65" s="26"/>
      <c r="NI65" s="26"/>
      <c r="NJ65" s="26"/>
      <c r="NK65" s="26"/>
      <c r="NL65" s="26"/>
      <c r="NM65" s="26"/>
      <c r="NN65" s="26"/>
      <c r="NO65" s="26"/>
      <c r="NP65" s="26"/>
      <c r="NQ65" s="26"/>
      <c r="NR65" s="26"/>
      <c r="NS65" s="26"/>
      <c r="NT65" s="26"/>
      <c r="NU65" s="26"/>
      <c r="NV65" s="26"/>
      <c r="NW65" s="26"/>
      <c r="NX65" s="26"/>
      <c r="NY65" s="26"/>
      <c r="NZ65" s="26"/>
      <c r="OA65" s="26"/>
      <c r="OB65" s="26"/>
      <c r="OC65" s="26"/>
      <c r="OD65" s="26"/>
      <c r="OE65" s="26"/>
      <c r="OF65" s="26"/>
      <c r="OG65" s="26"/>
      <c r="OH65" s="26"/>
      <c r="OI65" s="26"/>
      <c r="OJ65" s="26"/>
      <c r="OK65" s="26"/>
      <c r="OL65" s="26"/>
      <c r="OM65" s="26"/>
      <c r="ON65" s="26"/>
      <c r="OO65" s="26"/>
      <c r="OP65" s="26"/>
      <c r="OQ65" s="26"/>
      <c r="OR65" s="26"/>
      <c r="OS65" s="26"/>
      <c r="OT65" s="26"/>
      <c r="OU65" s="26"/>
      <c r="OV65" s="26"/>
      <c r="OW65" s="26"/>
      <c r="OX65" s="26"/>
      <c r="OY65" s="26"/>
      <c r="OZ65" s="26"/>
      <c r="PA65" s="26"/>
      <c r="PB65" s="26"/>
      <c r="PC65" s="26"/>
      <c r="PD65" s="26"/>
      <c r="PE65" s="26"/>
      <c r="PF65" s="26"/>
      <c r="PG65" s="26"/>
      <c r="PH65" s="26"/>
      <c r="PI65" s="26"/>
      <c r="PJ65" s="26"/>
      <c r="PK65" s="26"/>
      <c r="PL65" s="26"/>
      <c r="PM65" s="26"/>
      <c r="PN65" s="26"/>
      <c r="PO65" s="26"/>
      <c r="PP65" s="26"/>
      <c r="PQ65" s="26"/>
      <c r="PR65" s="26"/>
      <c r="PS65" s="26"/>
      <c r="PT65" s="26"/>
      <c r="PU65" s="26"/>
      <c r="PV65" s="26"/>
      <c r="PW65" s="26"/>
      <c r="PX65" s="26"/>
      <c r="PY65" s="26"/>
      <c r="PZ65" s="26"/>
      <c r="QA65" s="26"/>
      <c r="QB65" s="26"/>
      <c r="QC65" s="26"/>
      <c r="QD65" s="26"/>
      <c r="QE65" s="26"/>
      <c r="QF65" s="26"/>
      <c r="QG65" s="26"/>
      <c r="QH65" s="26"/>
      <c r="QI65" s="26"/>
      <c r="QJ65" s="26"/>
      <c r="QK65" s="26"/>
      <c r="QL65" s="26"/>
      <c r="QM65" s="26"/>
      <c r="QN65" s="26"/>
      <c r="QO65" s="26"/>
      <c r="QP65" s="26"/>
      <c r="QQ65" s="26"/>
      <c r="QR65" s="26"/>
      <c r="QS65" s="26"/>
      <c r="QT65" s="26"/>
      <c r="QU65" s="26"/>
      <c r="QV65" s="26"/>
      <c r="QW65" s="26"/>
      <c r="QX65" s="26"/>
      <c r="QY65" s="26"/>
      <c r="QZ65" s="26"/>
      <c r="RA65" s="26"/>
      <c r="RB65" s="26"/>
      <c r="RC65" s="26"/>
      <c r="RD65" s="26"/>
      <c r="RE65" s="26"/>
      <c r="RF65" s="26"/>
      <c r="RG65" s="26"/>
      <c r="RH65" s="26"/>
      <c r="RI65" s="26"/>
      <c r="RJ65" s="26"/>
      <c r="RK65" s="26"/>
      <c r="RL65" s="26"/>
      <c r="RM65" s="26"/>
      <c r="RN65" s="26"/>
      <c r="RO65" s="26"/>
      <c r="RP65" s="26"/>
      <c r="RQ65" s="26"/>
      <c r="RR65" s="26"/>
      <c r="RS65" s="26"/>
      <c r="RT65" s="26"/>
      <c r="RU65" s="26"/>
      <c r="RV65" s="26"/>
      <c r="RW65" s="26"/>
      <c r="RX65" s="26"/>
      <c r="RY65" s="26"/>
      <c r="RZ65" s="26"/>
      <c r="SA65" s="26"/>
      <c r="SB65" s="26"/>
      <c r="SC65" s="26"/>
      <c r="SD65" s="26"/>
      <c r="SE65" s="26"/>
      <c r="SF65" s="26"/>
      <c r="SG65" s="26"/>
      <c r="SH65" s="26"/>
      <c r="SI65" s="26"/>
      <c r="SJ65" s="26"/>
      <c r="SK65" s="26"/>
      <c r="SL65" s="26"/>
      <c r="SM65" s="26"/>
      <c r="SN65" s="26"/>
      <c r="SO65" s="26"/>
      <c r="SP65" s="26"/>
      <c r="SQ65" s="26"/>
      <c r="SR65" s="26"/>
      <c r="SS65" s="26"/>
      <c r="ST65" s="26"/>
      <c r="SU65" s="26"/>
      <c r="SV65" s="26"/>
      <c r="SW65" s="26"/>
      <c r="SX65" s="26"/>
      <c r="SY65" s="26"/>
      <c r="SZ65" s="26"/>
      <c r="TA65" s="26"/>
      <c r="TB65" s="26"/>
      <c r="TC65" s="26"/>
      <c r="TD65" s="26"/>
      <c r="TE65" s="26"/>
      <c r="TF65" s="26"/>
      <c r="TG65" s="26"/>
      <c r="TH65" s="26"/>
      <c r="TI65" s="26"/>
      <c r="TJ65" s="26"/>
      <c r="TK65" s="26"/>
      <c r="TL65" s="26"/>
      <c r="TM65" s="26"/>
      <c r="TN65" s="26"/>
      <c r="TO65" s="26"/>
      <c r="TP65" s="26"/>
      <c r="TQ65" s="26"/>
      <c r="TR65" s="26"/>
      <c r="TS65" s="26"/>
      <c r="TT65" s="26"/>
      <c r="TU65" s="26"/>
      <c r="TV65" s="26"/>
      <c r="TW65" s="26"/>
      <c r="TX65" s="26"/>
      <c r="TY65" s="26"/>
      <c r="TZ65" s="26"/>
      <c r="UA65" s="26"/>
      <c r="UB65" s="26"/>
      <c r="UC65" s="26"/>
      <c r="UD65" s="26"/>
      <c r="UE65" s="26"/>
      <c r="UF65" s="26"/>
      <c r="UG65" s="26"/>
      <c r="UH65" s="26"/>
      <c r="UI65" s="26"/>
      <c r="UJ65" s="26"/>
      <c r="UK65" s="26"/>
      <c r="UL65" s="26"/>
      <c r="UM65" s="26"/>
      <c r="UN65" s="26"/>
      <c r="UO65" s="26"/>
      <c r="UP65" s="26"/>
      <c r="UQ65" s="26"/>
      <c r="UR65" s="26"/>
      <c r="US65" s="26"/>
      <c r="UT65" s="26"/>
      <c r="UU65" s="26"/>
      <c r="UV65" s="26"/>
      <c r="UW65" s="26"/>
      <c r="UX65" s="26"/>
      <c r="UY65" s="26"/>
      <c r="UZ65" s="26"/>
      <c r="VA65" s="26"/>
      <c r="VB65" s="26"/>
      <c r="VC65" s="26"/>
      <c r="VD65" s="26"/>
      <c r="VE65" s="26"/>
      <c r="VF65" s="26"/>
      <c r="VG65" s="26"/>
      <c r="VH65" s="26"/>
      <c r="VI65" s="26"/>
      <c r="VJ65" s="26"/>
      <c r="VK65" s="26"/>
      <c r="VL65" s="26"/>
      <c r="VM65" s="26"/>
      <c r="VN65" s="26"/>
      <c r="VO65" s="26"/>
      <c r="VP65" s="26"/>
      <c r="VQ65" s="26"/>
      <c r="VR65" s="26"/>
      <c r="VS65" s="26"/>
      <c r="VT65" s="26"/>
      <c r="VU65" s="26"/>
      <c r="VV65" s="26"/>
      <c r="VW65" s="26"/>
      <c r="VX65" s="26"/>
      <c r="VY65" s="26"/>
      <c r="VZ65" s="26"/>
      <c r="WA65" s="26"/>
      <c r="WB65" s="26"/>
      <c r="WC65" s="26"/>
      <c r="WD65" s="26"/>
      <c r="WE65" s="26"/>
      <c r="WF65" s="26"/>
      <c r="WG65" s="26"/>
      <c r="WH65" s="26"/>
      <c r="WI65" s="26"/>
      <c r="WJ65" s="26"/>
      <c r="WK65" s="26"/>
      <c r="WL65" s="26"/>
      <c r="WM65" s="26"/>
      <c r="WN65" s="26"/>
      <c r="WO65" s="26"/>
      <c r="WP65" s="26"/>
      <c r="WQ65" s="26"/>
      <c r="WR65" s="26"/>
      <c r="WS65" s="26"/>
      <c r="WT65" s="26"/>
      <c r="WU65" s="26"/>
      <c r="WV65" s="26"/>
      <c r="WW65" s="26"/>
      <c r="WX65" s="26"/>
      <c r="WY65" s="26"/>
      <c r="WZ65" s="26"/>
      <c r="XA65" s="26"/>
      <c r="XB65" s="26"/>
      <c r="XC65" s="26"/>
      <c r="XD65" s="26"/>
      <c r="XE65" s="26"/>
      <c r="XF65" s="26"/>
      <c r="XG65" s="26"/>
      <c r="XH65" s="26"/>
      <c r="XI65" s="26"/>
      <c r="XJ65" s="26"/>
      <c r="XK65" s="26"/>
      <c r="XL65" s="26"/>
      <c r="XM65" s="26"/>
      <c r="XN65" s="26"/>
      <c r="XO65" s="26"/>
      <c r="XP65" s="26"/>
      <c r="XQ65" s="26"/>
      <c r="XR65" s="26"/>
      <c r="XS65" s="26"/>
      <c r="XT65" s="26"/>
      <c r="XU65" s="26"/>
      <c r="XV65" s="26"/>
      <c r="XW65" s="26"/>
      <c r="XX65" s="26"/>
      <c r="XY65" s="26"/>
      <c r="XZ65" s="26"/>
      <c r="YA65" s="26"/>
      <c r="YB65" s="26"/>
      <c r="YC65" s="26"/>
      <c r="YD65" s="26"/>
      <c r="YE65" s="26"/>
      <c r="YF65" s="26"/>
      <c r="YG65" s="26"/>
      <c r="YH65" s="26"/>
      <c r="YI65" s="26"/>
      <c r="YJ65" s="26"/>
      <c r="YK65" s="26"/>
      <c r="YL65" s="26"/>
      <c r="YM65" s="26"/>
      <c r="YN65" s="26"/>
      <c r="YO65" s="26"/>
      <c r="YP65" s="26"/>
      <c r="YQ65" s="26"/>
      <c r="YR65" s="26"/>
      <c r="YS65" s="26"/>
      <c r="YT65" s="26"/>
      <c r="YU65" s="26"/>
      <c r="YV65" s="26"/>
      <c r="YW65" s="26"/>
      <c r="YX65" s="26"/>
      <c r="YY65" s="26"/>
      <c r="YZ65" s="26"/>
      <c r="ZA65" s="26"/>
      <c r="ZB65" s="26"/>
      <c r="ZC65" s="26"/>
      <c r="ZD65" s="26"/>
      <c r="ZE65" s="26"/>
      <c r="ZF65" s="26"/>
      <c r="ZG65" s="26"/>
      <c r="ZH65" s="26"/>
      <c r="ZI65" s="26"/>
      <c r="ZJ65" s="26"/>
      <c r="ZK65" s="26"/>
      <c r="ZL65" s="26"/>
      <c r="ZM65" s="26"/>
      <c r="ZN65" s="26"/>
      <c r="ZO65" s="26"/>
      <c r="ZP65" s="26"/>
      <c r="ZQ65" s="26"/>
      <c r="ZR65" s="26"/>
      <c r="ZS65" s="26"/>
      <c r="ZT65" s="26"/>
      <c r="ZU65" s="26"/>
      <c r="ZV65" s="26"/>
      <c r="ZW65" s="26"/>
      <c r="ZX65" s="26"/>
      <c r="ZY65" s="26"/>
      <c r="ZZ65" s="26"/>
      <c r="AAA65" s="26"/>
      <c r="AAB65" s="26"/>
      <c r="AAC65" s="26"/>
      <c r="AAD65" s="26"/>
      <c r="AAE65" s="26"/>
      <c r="AAF65" s="26"/>
      <c r="AAG65" s="26"/>
      <c r="AAH65" s="26"/>
      <c r="AAI65" s="26"/>
      <c r="AAJ65" s="26"/>
      <c r="AAK65" s="26"/>
      <c r="AAL65" s="26"/>
      <c r="AAM65" s="26"/>
      <c r="AAN65" s="26"/>
      <c r="AAO65" s="26"/>
      <c r="AAP65" s="26"/>
      <c r="AAQ65" s="26"/>
      <c r="AAR65" s="26"/>
      <c r="AAS65" s="26"/>
      <c r="AAT65" s="26"/>
      <c r="AAU65" s="26"/>
      <c r="AAV65" s="26"/>
      <c r="AAW65" s="26"/>
      <c r="AAX65" s="26"/>
      <c r="AAY65" s="26"/>
      <c r="AAZ65" s="26"/>
      <c r="ABA65" s="26"/>
      <c r="ABB65" s="26"/>
      <c r="ABC65" s="26"/>
      <c r="ABD65" s="26"/>
      <c r="ABE65" s="26"/>
      <c r="ABF65" s="26"/>
      <c r="ABG65" s="26"/>
      <c r="ABH65" s="26"/>
      <c r="ABI65" s="26"/>
      <c r="ABJ65" s="26"/>
      <c r="ABK65" s="26"/>
      <c r="ABL65" s="26"/>
      <c r="ABM65" s="26"/>
      <c r="ABN65" s="26"/>
      <c r="ABO65" s="26"/>
      <c r="ABP65" s="26"/>
      <c r="ABQ65" s="26"/>
      <c r="ABR65" s="26"/>
      <c r="ABS65" s="26"/>
      <c r="ABT65" s="26"/>
      <c r="ABU65" s="26"/>
      <c r="ABV65" s="26"/>
      <c r="ABW65" s="26"/>
      <c r="ABX65" s="26"/>
      <c r="ABY65" s="26"/>
      <c r="ABZ65" s="26"/>
      <c r="ACA65" s="26"/>
      <c r="ACB65" s="26"/>
      <c r="ACC65" s="26"/>
      <c r="ACD65" s="26"/>
      <c r="ACE65" s="26"/>
      <c r="ACF65" s="26"/>
      <c r="ACG65" s="26"/>
      <c r="ACH65" s="26"/>
      <c r="ACI65" s="26"/>
      <c r="ACJ65" s="26"/>
      <c r="ACK65" s="26"/>
      <c r="ACL65" s="26"/>
      <c r="ACM65" s="26"/>
      <c r="ACN65" s="26"/>
      <c r="ACO65" s="26"/>
      <c r="ACP65" s="26"/>
      <c r="ACQ65" s="26"/>
      <c r="ACR65" s="26"/>
      <c r="ACS65" s="26"/>
      <c r="ACT65" s="26"/>
      <c r="ACU65" s="26"/>
      <c r="ACV65" s="26"/>
      <c r="ACW65" s="26"/>
      <c r="ACX65" s="26"/>
      <c r="ACY65" s="26"/>
      <c r="ACZ65" s="26"/>
      <c r="ADA65" s="26"/>
      <c r="ADB65" s="26"/>
      <c r="ADC65" s="26"/>
      <c r="ADD65" s="26"/>
      <c r="ADE65" s="26"/>
      <c r="ADF65" s="26"/>
      <c r="ADG65" s="26"/>
      <c r="ADH65" s="26"/>
      <c r="ADI65" s="26"/>
      <c r="ADJ65" s="26"/>
      <c r="ADK65" s="26"/>
      <c r="ADL65" s="26"/>
      <c r="ADM65" s="26"/>
      <c r="ADN65" s="26"/>
      <c r="ADO65" s="26"/>
      <c r="ADP65" s="26"/>
      <c r="ADQ65" s="26"/>
      <c r="ADR65" s="26"/>
      <c r="ADS65" s="26"/>
      <c r="ADT65" s="26"/>
      <c r="ADU65" s="26"/>
      <c r="ADV65" s="26"/>
      <c r="ADW65" s="26"/>
      <c r="ADX65" s="26"/>
      <c r="ADY65" s="26"/>
      <c r="ADZ65" s="26"/>
      <c r="AEA65" s="26"/>
      <c r="AEB65" s="26"/>
      <c r="AEC65" s="26"/>
      <c r="AED65" s="26"/>
      <c r="AEE65" s="26"/>
      <c r="AEF65" s="26"/>
      <c r="AEG65" s="26"/>
      <c r="AEH65" s="26"/>
      <c r="AEI65" s="26"/>
      <c r="AEJ65" s="26"/>
      <c r="AEK65" s="26"/>
      <c r="AEL65" s="26"/>
      <c r="AEM65" s="26"/>
      <c r="AEN65" s="26"/>
      <c r="AEO65" s="26"/>
      <c r="AEP65" s="26"/>
      <c r="AEQ65" s="26"/>
      <c r="AER65" s="26"/>
      <c r="AES65" s="26"/>
      <c r="AET65" s="26"/>
      <c r="AEU65" s="26"/>
      <c r="AEV65" s="26"/>
      <c r="AEW65" s="26"/>
      <c r="AEX65" s="26"/>
      <c r="AEY65" s="26"/>
      <c r="AEZ65" s="26"/>
      <c r="AFA65" s="26"/>
      <c r="AFB65" s="26"/>
      <c r="AFC65" s="26"/>
      <c r="AFD65" s="26"/>
      <c r="AFE65" s="26"/>
      <c r="AFF65" s="26"/>
      <c r="AFG65" s="26"/>
      <c r="AFH65" s="26"/>
      <c r="AFI65" s="26"/>
      <c r="AFJ65" s="26"/>
      <c r="AFK65" s="26"/>
      <c r="AFL65" s="26"/>
      <c r="AFM65" s="26"/>
      <c r="AFN65" s="26"/>
      <c r="AFO65" s="26"/>
      <c r="AFP65" s="26"/>
      <c r="AFQ65" s="26"/>
      <c r="AFR65" s="26"/>
      <c r="AFS65" s="26"/>
      <c r="AFT65" s="26"/>
      <c r="AFU65" s="26"/>
      <c r="AFV65" s="26"/>
      <c r="AFW65" s="26"/>
      <c r="AFX65" s="26"/>
      <c r="AFY65" s="26"/>
      <c r="AFZ65" s="26"/>
      <c r="AGA65" s="26"/>
      <c r="AGB65" s="26"/>
      <c r="AGC65" s="26"/>
      <c r="AGD65" s="26"/>
      <c r="AGE65" s="26"/>
      <c r="AGF65" s="26"/>
      <c r="AGG65" s="26"/>
      <c r="AGH65" s="26"/>
      <c r="AGI65" s="26"/>
      <c r="AGJ65" s="26"/>
      <c r="AGK65" s="26"/>
      <c r="AGL65" s="26"/>
      <c r="AGM65" s="26"/>
      <c r="AGN65" s="26"/>
      <c r="AGO65" s="26"/>
      <c r="AGP65" s="26"/>
      <c r="AGQ65" s="26"/>
      <c r="AGR65" s="26"/>
      <c r="AGS65" s="26"/>
      <c r="AGT65" s="26"/>
      <c r="AGU65" s="26"/>
      <c r="AGV65" s="26"/>
      <c r="AGW65" s="26"/>
      <c r="AGX65" s="26"/>
      <c r="AGY65" s="26"/>
      <c r="AGZ65" s="26"/>
      <c r="AHA65" s="26"/>
      <c r="AHB65" s="26"/>
      <c r="AHC65" s="26"/>
      <c r="AHD65" s="26"/>
      <c r="AHE65" s="26"/>
      <c r="AHF65" s="26"/>
      <c r="AHG65" s="26"/>
      <c r="AHH65" s="26"/>
      <c r="AHI65" s="26"/>
      <c r="AHJ65" s="26"/>
      <c r="AHK65" s="26"/>
      <c r="AHL65" s="26"/>
      <c r="AHM65" s="26"/>
      <c r="AHN65" s="26"/>
      <c r="AHO65" s="26"/>
      <c r="AHP65" s="26"/>
      <c r="AHQ65" s="26"/>
      <c r="AHR65" s="26"/>
      <c r="AHS65" s="26"/>
      <c r="AHT65" s="26"/>
      <c r="AHU65" s="26"/>
      <c r="AHV65" s="26"/>
      <c r="AHW65" s="26"/>
      <c r="AHX65" s="26"/>
      <c r="AHY65" s="26"/>
      <c r="AHZ65" s="26"/>
      <c r="AIA65" s="26"/>
      <c r="AIB65" s="26"/>
      <c r="AIC65" s="26"/>
      <c r="AID65" s="26"/>
      <c r="AIE65" s="26"/>
      <c r="AIF65" s="26"/>
      <c r="AIG65" s="26"/>
      <c r="AIH65" s="26"/>
      <c r="AII65" s="26"/>
      <c r="AIJ65" s="26"/>
      <c r="AIK65" s="26"/>
      <c r="AIL65" s="26"/>
      <c r="AIM65" s="26"/>
      <c r="AIN65" s="26"/>
      <c r="AIO65" s="26"/>
      <c r="AIP65" s="26"/>
      <c r="AIQ65" s="26"/>
      <c r="AIR65" s="26"/>
      <c r="AIS65" s="26"/>
      <c r="AIT65" s="26"/>
      <c r="AIU65" s="26"/>
      <c r="AIV65" s="26"/>
      <c r="AIW65" s="26"/>
      <c r="AIX65" s="26"/>
      <c r="AIY65" s="26"/>
      <c r="AIZ65" s="26"/>
      <c r="AJA65" s="26"/>
      <c r="AJB65" s="26"/>
      <c r="AJC65" s="26"/>
      <c r="AJD65" s="26"/>
      <c r="AJE65" s="26"/>
      <c r="AJF65" s="26"/>
      <c r="AJG65" s="26"/>
      <c r="AJH65" s="26"/>
      <c r="AJI65" s="26"/>
      <c r="AJJ65" s="26"/>
      <c r="AJK65" s="26"/>
      <c r="AJL65" s="26"/>
      <c r="AJM65" s="26"/>
      <c r="AJN65" s="26"/>
      <c r="AJO65" s="26"/>
      <c r="AJP65" s="26"/>
      <c r="AJQ65" s="26"/>
      <c r="AJR65" s="26"/>
      <c r="AJS65" s="26"/>
      <c r="AJT65" s="26"/>
      <c r="AJU65" s="26"/>
      <c r="AJV65" s="26"/>
      <c r="AJW65" s="26"/>
      <c r="AJX65" s="26"/>
      <c r="AJY65" s="26"/>
      <c r="AJZ65" s="26"/>
      <c r="AKA65" s="26"/>
      <c r="AKB65" s="26"/>
      <c r="AKC65" s="26"/>
      <c r="AKD65" s="26"/>
      <c r="AKE65" s="26"/>
      <c r="AKF65" s="26"/>
      <c r="AKG65" s="26"/>
      <c r="AKH65" s="26"/>
      <c r="AKI65" s="26"/>
      <c r="AKJ65" s="26"/>
      <c r="AKK65" s="26"/>
      <c r="AKL65" s="26"/>
      <c r="AKM65" s="26"/>
      <c r="AKN65" s="26"/>
      <c r="AKO65" s="26"/>
      <c r="AKP65" s="26"/>
      <c r="AKQ65" s="26"/>
      <c r="AKR65" s="26"/>
      <c r="AKS65" s="26"/>
      <c r="AKT65" s="26"/>
      <c r="AKU65" s="26"/>
      <c r="AKV65" s="26"/>
      <c r="AKW65" s="26"/>
      <c r="AKX65" s="26"/>
      <c r="AKY65" s="26"/>
      <c r="AKZ65" s="26"/>
      <c r="ALA65" s="26"/>
      <c r="ALB65" s="26"/>
      <c r="ALC65" s="26"/>
      <c r="ALD65" s="26"/>
      <c r="ALE65" s="26"/>
      <c r="ALF65" s="26"/>
      <c r="ALG65" s="26"/>
      <c r="ALH65" s="26"/>
      <c r="ALI65" s="26"/>
      <c r="ALJ65" s="26"/>
      <c r="ALK65" s="26"/>
      <c r="ALL65" s="26"/>
      <c r="ALM65" s="26"/>
      <c r="ALN65" s="26"/>
      <c r="ALO65" s="26"/>
      <c r="ALP65" s="26"/>
      <c r="ALQ65" s="26"/>
      <c r="ALR65" s="26"/>
      <c r="ALS65" s="26"/>
      <c r="ALT65" s="26"/>
      <c r="ALU65" s="26"/>
      <c r="ALV65" s="26"/>
      <c r="ALW65" s="26"/>
      <c r="ALX65" s="26"/>
      <c r="ALY65" s="26"/>
      <c r="ALZ65" s="26"/>
      <c r="AMA65" s="26"/>
      <c r="AMB65" s="26"/>
      <c r="AMC65" s="26"/>
      <c r="AMD65" s="26"/>
      <c r="AME65" s="26"/>
      <c r="AMF65" s="26"/>
      <c r="AMG65" s="26"/>
      <c r="AMH65" s="26"/>
      <c r="AMI65" s="26"/>
      <c r="AMJ65" s="26"/>
      <c r="AMK65" s="26"/>
      <c r="AML65" s="26"/>
      <c r="AMM65" s="26"/>
      <c r="AMN65" s="26"/>
      <c r="AMO65" s="26"/>
      <c r="AMP65" s="26"/>
      <c r="AMQ65" s="26"/>
      <c r="AMR65" s="26"/>
      <c r="AMS65" s="26"/>
      <c r="AMT65" s="26"/>
      <c r="AMU65" s="26"/>
      <c r="AMV65" s="26"/>
      <c r="AMW65" s="26"/>
      <c r="AMX65" s="26"/>
      <c r="AMY65" s="26"/>
      <c r="AMZ65" s="26"/>
      <c r="ANA65" s="26"/>
      <c r="ANB65" s="26"/>
      <c r="ANC65" s="26"/>
      <c r="AND65" s="26"/>
      <c r="ANE65" s="26"/>
      <c r="ANF65" s="26"/>
      <c r="ANG65" s="26"/>
      <c r="ANH65" s="26"/>
      <c r="ANI65" s="26"/>
      <c r="ANJ65" s="26"/>
      <c r="ANK65" s="26"/>
      <c r="ANL65" s="26"/>
      <c r="ANM65" s="26"/>
      <c r="ANN65" s="26"/>
      <c r="ANO65" s="26"/>
      <c r="ANP65" s="26"/>
      <c r="ANQ65" s="26"/>
      <c r="ANR65" s="26"/>
      <c r="ANS65" s="26"/>
      <c r="ANT65" s="26"/>
      <c r="ANU65" s="26"/>
      <c r="ANV65" s="26"/>
      <c r="ANW65" s="26"/>
      <c r="ANX65" s="26"/>
      <c r="ANY65" s="26"/>
      <c r="ANZ65" s="26"/>
      <c r="AOA65" s="26"/>
      <c r="AOB65" s="26"/>
      <c r="AOC65" s="26"/>
      <c r="AOD65" s="26"/>
      <c r="AOE65" s="26"/>
      <c r="AOF65" s="26"/>
      <c r="AOG65" s="26"/>
      <c r="AOH65" s="26"/>
      <c r="AOI65" s="26"/>
      <c r="AOJ65" s="26"/>
      <c r="AOK65" s="26"/>
      <c r="AOL65" s="26"/>
      <c r="AOM65" s="26"/>
      <c r="AON65" s="26"/>
      <c r="AOO65" s="26"/>
      <c r="AOP65" s="26"/>
      <c r="AOQ65" s="26"/>
      <c r="AOR65" s="26"/>
      <c r="AOS65" s="26"/>
      <c r="AOT65" s="26"/>
      <c r="AOU65" s="26"/>
      <c r="AOV65" s="26"/>
      <c r="AOW65" s="26"/>
      <c r="AOX65" s="26"/>
      <c r="AOY65" s="26"/>
      <c r="AOZ65" s="26"/>
      <c r="APA65" s="26"/>
      <c r="APB65" s="26"/>
      <c r="APC65" s="26"/>
      <c r="APD65" s="26"/>
      <c r="APE65" s="26"/>
      <c r="APF65" s="26"/>
      <c r="APG65" s="26"/>
      <c r="APH65" s="26"/>
      <c r="API65" s="26"/>
      <c r="APJ65" s="26"/>
      <c r="APK65" s="26"/>
      <c r="APL65" s="26"/>
      <c r="APM65" s="26"/>
      <c r="APN65" s="26"/>
      <c r="APO65" s="26"/>
      <c r="APP65" s="26"/>
      <c r="APQ65" s="26"/>
      <c r="APR65" s="26"/>
      <c r="APS65" s="26"/>
      <c r="APT65" s="26"/>
      <c r="APU65" s="26"/>
      <c r="APV65" s="26"/>
      <c r="APW65" s="26"/>
      <c r="APX65" s="26"/>
      <c r="APY65" s="26"/>
      <c r="APZ65" s="26"/>
      <c r="AQA65" s="26"/>
      <c r="AQB65" s="26"/>
      <c r="AQC65" s="26"/>
      <c r="AQD65" s="26"/>
      <c r="AQE65" s="26"/>
      <c r="AQF65" s="26"/>
      <c r="AQG65" s="26"/>
      <c r="AQH65" s="26"/>
      <c r="AQI65" s="26"/>
      <c r="AQJ65" s="26"/>
      <c r="AQK65" s="26"/>
      <c r="AQL65" s="26"/>
      <c r="AQM65" s="26"/>
      <c r="AQN65" s="26"/>
      <c r="AQO65" s="26"/>
      <c r="AQP65" s="26"/>
      <c r="AQQ65" s="26"/>
      <c r="AQR65" s="26"/>
      <c r="AQS65" s="26"/>
      <c r="AQT65" s="26"/>
      <c r="AQU65" s="26"/>
      <c r="AQV65" s="26"/>
      <c r="AQW65" s="26"/>
      <c r="AQX65" s="26"/>
      <c r="AQY65" s="26"/>
      <c r="AQZ65" s="26"/>
      <c r="ARA65" s="26"/>
      <c r="ARB65" s="26"/>
      <c r="ARC65" s="26"/>
      <c r="ARD65" s="26"/>
      <c r="ARE65" s="26"/>
      <c r="ARF65" s="26"/>
      <c r="ARG65" s="26"/>
      <c r="ARH65" s="26"/>
      <c r="ARI65" s="26"/>
      <c r="ARJ65" s="26"/>
      <c r="ARK65" s="26"/>
      <c r="ARL65" s="26"/>
      <c r="ARM65" s="26"/>
      <c r="ARN65" s="26"/>
      <c r="ARO65" s="26"/>
      <c r="ARP65" s="26"/>
      <c r="ARQ65" s="26"/>
      <c r="ARR65" s="26"/>
      <c r="ARS65" s="26"/>
      <c r="ART65" s="26"/>
      <c r="ARU65" s="26"/>
      <c r="ARV65" s="26"/>
      <c r="ARW65" s="26"/>
      <c r="ARX65" s="26"/>
      <c r="ARY65" s="26"/>
      <c r="ARZ65" s="26"/>
      <c r="ASA65" s="26"/>
      <c r="ASB65" s="26"/>
      <c r="ASC65" s="26"/>
      <c r="ASD65" s="26"/>
      <c r="ASE65" s="26"/>
      <c r="ASF65" s="26"/>
      <c r="ASG65" s="26"/>
      <c r="ASH65" s="26"/>
      <c r="ASI65" s="26"/>
      <c r="ASJ65" s="26"/>
      <c r="ASK65" s="26"/>
      <c r="ASL65" s="26"/>
      <c r="ASM65" s="26"/>
      <c r="ASN65" s="26"/>
      <c r="ASO65" s="26"/>
      <c r="ASP65" s="26"/>
      <c r="ASQ65" s="26"/>
      <c r="ASR65" s="26"/>
      <c r="ASS65" s="26"/>
      <c r="AST65" s="26"/>
      <c r="ASU65" s="26"/>
      <c r="ASV65" s="26"/>
      <c r="ASW65" s="26"/>
      <c r="ASX65" s="26"/>
      <c r="ASY65" s="26"/>
      <c r="ASZ65" s="26"/>
      <c r="ATA65" s="26"/>
      <c r="ATB65" s="26"/>
      <c r="ATC65" s="26"/>
      <c r="ATD65" s="26"/>
      <c r="ATE65" s="26"/>
      <c r="ATF65" s="26"/>
      <c r="ATG65" s="26"/>
      <c r="ATH65" s="26"/>
      <c r="ATI65" s="26"/>
      <c r="ATJ65" s="26"/>
      <c r="ATK65" s="26"/>
      <c r="ATL65" s="26"/>
      <c r="ATM65" s="26"/>
      <c r="ATN65" s="26"/>
      <c r="ATO65" s="26"/>
      <c r="ATP65" s="26"/>
      <c r="ATQ65" s="26"/>
      <c r="ATR65" s="26"/>
      <c r="ATS65" s="26"/>
      <c r="ATT65" s="26"/>
      <c r="ATU65" s="26"/>
      <c r="ATV65" s="26"/>
      <c r="ATW65" s="26"/>
      <c r="ATX65" s="26"/>
      <c r="ATY65" s="26"/>
      <c r="ATZ65" s="26"/>
      <c r="AUA65" s="26"/>
      <c r="AUB65" s="26"/>
      <c r="AUC65" s="26"/>
      <c r="AUD65" s="26"/>
      <c r="AUE65" s="26"/>
      <c r="AUF65" s="26"/>
      <c r="AUG65" s="26"/>
      <c r="AUH65" s="26"/>
      <c r="AUI65" s="26"/>
      <c r="AUJ65" s="26"/>
      <c r="AUK65" s="26"/>
      <c r="AUL65" s="26"/>
      <c r="AUM65" s="26"/>
      <c r="AUN65" s="26"/>
      <c r="AUO65" s="26"/>
      <c r="AUP65" s="26"/>
      <c r="AUQ65" s="26"/>
      <c r="AUR65" s="26"/>
      <c r="AUS65" s="26"/>
      <c r="AUT65" s="26"/>
      <c r="AUU65" s="26"/>
      <c r="AUV65" s="26"/>
      <c r="AUW65" s="26"/>
      <c r="AUX65" s="26"/>
      <c r="AUY65" s="26"/>
      <c r="AUZ65" s="26"/>
      <c r="AVA65" s="26"/>
      <c r="AVB65" s="26"/>
      <c r="AVC65" s="26"/>
      <c r="AVD65" s="26"/>
      <c r="AVE65" s="26"/>
      <c r="AVF65" s="26"/>
      <c r="AVG65" s="26"/>
      <c r="AVH65" s="26"/>
      <c r="AVI65" s="26"/>
      <c r="AVJ65" s="26"/>
      <c r="AVK65" s="26"/>
      <c r="AVL65" s="26"/>
      <c r="AVM65" s="26"/>
      <c r="AVN65" s="26"/>
      <c r="AVO65" s="26"/>
      <c r="AVP65" s="26"/>
      <c r="AVQ65" s="26"/>
      <c r="AVR65" s="26"/>
      <c r="AVS65" s="26"/>
      <c r="AVT65" s="26"/>
      <c r="AVU65" s="26"/>
      <c r="AVV65" s="26"/>
      <c r="AVW65" s="26"/>
      <c r="AVX65" s="26"/>
      <c r="AVY65" s="26"/>
      <c r="AVZ65" s="26"/>
      <c r="AWA65" s="26"/>
      <c r="AWB65" s="26"/>
      <c r="AWC65" s="26"/>
      <c r="AWD65" s="26"/>
      <c r="AWE65" s="26"/>
      <c r="AWF65" s="26"/>
      <c r="AWG65" s="26"/>
      <c r="AWH65" s="26"/>
      <c r="AWI65" s="26"/>
      <c r="AWJ65" s="26"/>
      <c r="AWK65" s="26"/>
      <c r="AWL65" s="26"/>
      <c r="AWM65" s="26"/>
      <c r="AWN65" s="26"/>
      <c r="AWO65" s="26"/>
      <c r="AWP65" s="26"/>
      <c r="AWQ65" s="26"/>
      <c r="AWR65" s="26"/>
      <c r="AWS65" s="26"/>
      <c r="AWT65" s="26"/>
      <c r="AWU65" s="26"/>
      <c r="AWV65" s="26"/>
      <c r="AWW65" s="26"/>
      <c r="AWX65" s="26"/>
      <c r="AWY65" s="26"/>
      <c r="AWZ65" s="26"/>
      <c r="AXA65" s="26"/>
      <c r="AXB65" s="26"/>
      <c r="AXC65" s="26"/>
      <c r="AXD65" s="26"/>
      <c r="AXE65" s="26"/>
      <c r="AXF65" s="26"/>
      <c r="AXG65" s="26"/>
      <c r="AXH65" s="26"/>
      <c r="AXI65" s="26"/>
      <c r="AXJ65" s="26"/>
      <c r="AXK65" s="26"/>
      <c r="AXL65" s="26"/>
      <c r="AXM65" s="26"/>
      <c r="AXN65" s="26"/>
      <c r="AXO65" s="26"/>
      <c r="AXP65" s="26"/>
      <c r="AXQ65" s="26"/>
      <c r="AXR65" s="26"/>
      <c r="AXS65" s="26"/>
      <c r="AXT65" s="26"/>
      <c r="AXU65" s="26"/>
      <c r="AXV65" s="26"/>
      <c r="AXW65" s="26"/>
      <c r="AXX65" s="26"/>
      <c r="AXY65" s="26"/>
      <c r="AXZ65" s="26"/>
      <c r="AYA65" s="26"/>
      <c r="AYB65" s="26"/>
      <c r="AYC65" s="26"/>
      <c r="AYD65" s="26"/>
      <c r="AYE65" s="26"/>
      <c r="AYF65" s="26"/>
      <c r="AYG65" s="26"/>
      <c r="AYH65" s="26"/>
      <c r="AYI65" s="26"/>
      <c r="AYJ65" s="26"/>
      <c r="AYK65" s="26"/>
      <c r="AYL65" s="26"/>
      <c r="AYM65" s="26"/>
      <c r="AYN65" s="26"/>
      <c r="AYO65" s="26"/>
      <c r="AYP65" s="26"/>
      <c r="AYQ65" s="26"/>
      <c r="AYR65" s="26"/>
      <c r="AYS65" s="26"/>
      <c r="AYT65" s="26"/>
      <c r="AYU65" s="26"/>
      <c r="AYV65" s="26"/>
      <c r="AYW65" s="26"/>
      <c r="AYX65" s="26"/>
      <c r="AYY65" s="26"/>
      <c r="AYZ65" s="26"/>
      <c r="AZA65" s="26"/>
      <c r="AZB65" s="26"/>
      <c r="AZC65" s="26"/>
      <c r="AZD65" s="26"/>
      <c r="AZE65" s="26"/>
      <c r="AZF65" s="26"/>
      <c r="AZG65" s="26"/>
      <c r="AZH65" s="26"/>
      <c r="AZI65" s="26"/>
      <c r="AZJ65" s="26"/>
      <c r="AZK65" s="26"/>
      <c r="AZL65" s="26"/>
      <c r="AZM65" s="26"/>
      <c r="AZN65" s="26"/>
      <c r="AZO65" s="26"/>
      <c r="AZP65" s="26"/>
      <c r="AZQ65" s="26"/>
      <c r="AZR65" s="26"/>
      <c r="AZS65" s="26"/>
      <c r="AZT65" s="26"/>
      <c r="AZU65" s="26"/>
      <c r="AZV65" s="26"/>
      <c r="AZW65" s="26"/>
      <c r="AZX65" s="26"/>
      <c r="AZY65" s="26"/>
      <c r="AZZ65" s="26"/>
      <c r="BAA65" s="26"/>
      <c r="BAB65" s="26"/>
      <c r="BAC65" s="26"/>
      <c r="BAD65" s="26"/>
      <c r="BAE65" s="26"/>
      <c r="BAF65" s="26"/>
      <c r="BAG65" s="26"/>
      <c r="BAH65" s="26"/>
      <c r="BAI65" s="26"/>
      <c r="BAJ65" s="26"/>
      <c r="BAK65" s="26"/>
      <c r="BAL65" s="26"/>
      <c r="BAM65" s="26"/>
      <c r="BAN65" s="26"/>
      <c r="BAO65" s="26"/>
      <c r="BAP65" s="26"/>
      <c r="BAQ65" s="26"/>
      <c r="BAR65" s="26"/>
      <c r="BAS65" s="26"/>
      <c r="BAT65" s="26"/>
      <c r="BAU65" s="26"/>
      <c r="BAV65" s="26"/>
      <c r="BAW65" s="26"/>
      <c r="BAX65" s="26"/>
      <c r="BAY65" s="26"/>
      <c r="BAZ65" s="26"/>
      <c r="BBA65" s="26"/>
      <c r="BBB65" s="26"/>
      <c r="BBC65" s="26"/>
      <c r="BBD65" s="26"/>
      <c r="BBE65" s="26"/>
      <c r="BBF65" s="26"/>
      <c r="BBG65" s="26"/>
      <c r="BBH65" s="26"/>
      <c r="BBI65" s="26"/>
      <c r="BBJ65" s="26"/>
      <c r="BBK65" s="26"/>
      <c r="BBL65" s="26"/>
      <c r="BBM65" s="26"/>
      <c r="BBN65" s="26"/>
      <c r="BBO65" s="26"/>
      <c r="BBP65" s="26"/>
      <c r="BBQ65" s="26"/>
      <c r="BBR65" s="26"/>
      <c r="BBS65" s="26"/>
      <c r="BBT65" s="26"/>
      <c r="BBU65" s="26"/>
      <c r="BBV65" s="26"/>
      <c r="BBW65" s="26"/>
      <c r="BBX65" s="26"/>
      <c r="BBY65" s="26"/>
      <c r="BBZ65" s="26"/>
      <c r="BCA65" s="26"/>
      <c r="BCB65" s="26"/>
      <c r="BCC65" s="26"/>
      <c r="BCD65" s="26"/>
      <c r="BCE65" s="26"/>
      <c r="BCF65" s="26"/>
      <c r="BCG65" s="26"/>
      <c r="BCH65" s="26"/>
      <c r="BCI65" s="26"/>
      <c r="BCJ65" s="26"/>
      <c r="BCK65" s="26"/>
      <c r="BCL65" s="26"/>
      <c r="BCM65" s="26"/>
      <c r="BCN65" s="26"/>
      <c r="BCO65" s="26"/>
      <c r="BCP65" s="26"/>
      <c r="BCQ65" s="26"/>
      <c r="BCR65" s="26"/>
      <c r="BCS65" s="26"/>
      <c r="BCT65" s="26"/>
      <c r="BCU65" s="26"/>
      <c r="BCV65" s="26"/>
      <c r="BCW65" s="26"/>
      <c r="BCX65" s="26"/>
      <c r="BCY65" s="26"/>
      <c r="BCZ65" s="26"/>
      <c r="BDA65" s="26"/>
      <c r="BDB65" s="26"/>
      <c r="BDC65" s="26"/>
      <c r="BDD65" s="26"/>
      <c r="BDE65" s="26"/>
      <c r="BDF65" s="26"/>
      <c r="BDG65" s="26"/>
      <c r="BDH65" s="26"/>
      <c r="BDI65" s="26"/>
      <c r="BDJ65" s="26"/>
      <c r="BDK65" s="26"/>
      <c r="BDL65" s="26"/>
      <c r="BDM65" s="26"/>
      <c r="BDN65" s="26"/>
      <c r="BDO65" s="26"/>
      <c r="BDP65" s="26"/>
      <c r="BDQ65" s="26"/>
      <c r="BDR65" s="26"/>
      <c r="BDS65" s="26"/>
      <c r="BDT65" s="26"/>
      <c r="BDU65" s="26"/>
      <c r="BDV65" s="26"/>
      <c r="BDW65" s="26"/>
      <c r="BDX65" s="26"/>
      <c r="BDY65" s="26"/>
      <c r="BDZ65" s="26"/>
      <c r="BEA65" s="26"/>
      <c r="BEB65" s="26"/>
      <c r="BEC65" s="26"/>
      <c r="BED65" s="26"/>
      <c r="BEE65" s="26"/>
      <c r="BEF65" s="26"/>
      <c r="BEG65" s="26"/>
      <c r="BEH65" s="26"/>
      <c r="BEI65" s="26"/>
      <c r="BEJ65" s="26"/>
      <c r="BEK65" s="26"/>
      <c r="BEL65" s="26"/>
      <c r="BEM65" s="26"/>
      <c r="BEN65" s="26"/>
      <c r="BEO65" s="26"/>
      <c r="BEP65" s="26"/>
      <c r="BEQ65" s="26"/>
      <c r="BER65" s="26"/>
      <c r="BES65" s="26"/>
      <c r="BET65" s="26"/>
      <c r="BEU65" s="26"/>
      <c r="BEV65" s="26"/>
      <c r="BEW65" s="26"/>
      <c r="BEX65" s="26"/>
      <c r="BEY65" s="26"/>
      <c r="BEZ65" s="26"/>
      <c r="BFA65" s="26"/>
      <c r="BFB65" s="26"/>
      <c r="BFC65" s="26"/>
      <c r="BFD65" s="26"/>
      <c r="BFE65" s="26"/>
      <c r="BFF65" s="26"/>
      <c r="BFG65" s="26"/>
      <c r="BFH65" s="26"/>
      <c r="BFI65" s="26"/>
      <c r="BFJ65" s="26"/>
      <c r="BFK65" s="26"/>
      <c r="BFL65" s="26"/>
      <c r="BFM65" s="26"/>
      <c r="BFN65" s="26"/>
      <c r="BFO65" s="26"/>
      <c r="BFP65" s="26"/>
      <c r="BFQ65" s="26"/>
      <c r="BFR65" s="26"/>
      <c r="BFS65" s="26"/>
      <c r="BFT65" s="26"/>
      <c r="BFU65" s="26"/>
      <c r="BFV65" s="26"/>
      <c r="BFW65" s="26"/>
      <c r="BFX65" s="26"/>
      <c r="BFY65" s="26"/>
      <c r="BFZ65" s="26"/>
      <c r="BGA65" s="26"/>
      <c r="BGB65" s="26"/>
      <c r="BGC65" s="26"/>
      <c r="BGD65" s="26"/>
      <c r="BGE65" s="26"/>
      <c r="BGF65" s="26"/>
      <c r="BGG65" s="26"/>
      <c r="BGH65" s="26"/>
      <c r="BGI65" s="26"/>
      <c r="BGJ65" s="26"/>
      <c r="BGK65" s="26"/>
      <c r="BGL65" s="26"/>
      <c r="BGM65" s="26"/>
      <c r="BGN65" s="26"/>
      <c r="BGO65" s="26"/>
      <c r="BGP65" s="26"/>
      <c r="BGQ65" s="26"/>
      <c r="BGR65" s="26"/>
      <c r="BGS65" s="26"/>
      <c r="BGT65" s="26"/>
      <c r="BGU65" s="26"/>
      <c r="BGV65" s="26"/>
      <c r="BGW65" s="26"/>
      <c r="BGX65" s="26"/>
      <c r="BGY65" s="26"/>
      <c r="BGZ65" s="26"/>
      <c r="BHA65" s="26"/>
      <c r="BHB65" s="26"/>
      <c r="BHC65" s="26"/>
      <c r="BHD65" s="26"/>
      <c r="BHE65" s="26"/>
      <c r="BHF65" s="26"/>
      <c r="BHG65" s="26"/>
      <c r="BHH65" s="26"/>
      <c r="BHI65" s="26"/>
      <c r="BHJ65" s="26"/>
      <c r="BHK65" s="26"/>
      <c r="BHL65" s="26"/>
      <c r="BHM65" s="26"/>
      <c r="BHN65" s="26"/>
      <c r="BHO65" s="26"/>
      <c r="BHP65" s="26"/>
      <c r="BHQ65" s="26"/>
      <c r="BHR65" s="26"/>
      <c r="BHS65" s="26"/>
      <c r="BHT65" s="26"/>
      <c r="BHU65" s="26"/>
      <c r="BHV65" s="26"/>
      <c r="BHW65" s="26"/>
      <c r="BHX65" s="26"/>
      <c r="BHY65" s="26"/>
      <c r="BHZ65" s="26"/>
      <c r="BIA65" s="26"/>
      <c r="BIB65" s="26"/>
      <c r="BIC65" s="26"/>
      <c r="BID65" s="26"/>
      <c r="BIE65" s="26"/>
      <c r="BIF65" s="26"/>
      <c r="BIG65" s="26"/>
      <c r="BIH65" s="26"/>
      <c r="BII65" s="26"/>
      <c r="BIJ65" s="26"/>
      <c r="BIK65" s="26"/>
      <c r="BIL65" s="26"/>
      <c r="BIM65" s="26"/>
      <c r="BIN65" s="26"/>
      <c r="BIO65" s="26"/>
      <c r="BIP65" s="26"/>
      <c r="BIQ65" s="26"/>
      <c r="BIR65" s="26"/>
      <c r="BIS65" s="26"/>
      <c r="BIT65" s="26"/>
      <c r="BIU65" s="26"/>
      <c r="BIV65" s="26"/>
      <c r="BIW65" s="26"/>
      <c r="BIX65" s="26"/>
      <c r="BIY65" s="26"/>
      <c r="BIZ65" s="26"/>
      <c r="BJA65" s="26"/>
      <c r="BJB65" s="26"/>
      <c r="BJC65" s="26"/>
      <c r="BJD65" s="26"/>
      <c r="BJE65" s="26"/>
      <c r="BJF65" s="26"/>
      <c r="BJG65" s="26"/>
      <c r="BJH65" s="26"/>
      <c r="BJI65" s="26"/>
      <c r="BJJ65" s="26"/>
      <c r="BJK65" s="26"/>
      <c r="BJL65" s="26"/>
      <c r="BJM65" s="26"/>
      <c r="BJN65" s="26"/>
      <c r="BJO65" s="26"/>
      <c r="BJP65" s="26"/>
      <c r="BJQ65" s="26"/>
      <c r="BJR65" s="26"/>
      <c r="BJS65" s="26"/>
      <c r="BJT65" s="26"/>
      <c r="BJU65" s="26"/>
      <c r="BJV65" s="26"/>
      <c r="BJW65" s="26"/>
      <c r="BJX65" s="26"/>
      <c r="BJY65" s="26"/>
      <c r="BJZ65" s="26"/>
      <c r="BKA65" s="26"/>
      <c r="BKB65" s="26"/>
      <c r="BKC65" s="26"/>
      <c r="BKD65" s="26"/>
      <c r="BKE65" s="26"/>
      <c r="BKF65" s="26"/>
      <c r="BKG65" s="26"/>
      <c r="BKH65" s="26"/>
      <c r="BKI65" s="26"/>
      <c r="BKJ65" s="26"/>
      <c r="BKK65" s="26"/>
      <c r="BKL65" s="26"/>
      <c r="BKM65" s="26"/>
      <c r="BKN65" s="26"/>
      <c r="BKO65" s="26"/>
      <c r="BKP65" s="26"/>
      <c r="BKQ65" s="26"/>
      <c r="BKR65" s="26"/>
      <c r="BKS65" s="26"/>
      <c r="BKT65" s="26"/>
      <c r="BKU65" s="26"/>
      <c r="BKV65" s="26"/>
      <c r="BKW65" s="26"/>
      <c r="BKX65" s="26"/>
      <c r="BKY65" s="26"/>
      <c r="BKZ65" s="26"/>
      <c r="BLA65" s="26"/>
      <c r="BLB65" s="26"/>
      <c r="BLC65" s="26"/>
      <c r="BLD65" s="26"/>
      <c r="BLE65" s="26"/>
      <c r="BLF65" s="26"/>
      <c r="BLG65" s="26"/>
      <c r="BLH65" s="26"/>
      <c r="BLI65" s="26"/>
      <c r="BLJ65" s="26"/>
      <c r="BLK65" s="26"/>
      <c r="BLL65" s="26"/>
      <c r="BLM65" s="26"/>
      <c r="BLN65" s="26"/>
      <c r="BLO65" s="26"/>
      <c r="BLP65" s="26"/>
      <c r="BLQ65" s="26"/>
      <c r="BLR65" s="26"/>
      <c r="BLS65" s="26"/>
      <c r="BLT65" s="26"/>
      <c r="BLU65" s="26"/>
      <c r="BLV65" s="26"/>
      <c r="BLW65" s="26"/>
      <c r="BLX65" s="26"/>
      <c r="BLY65" s="26"/>
      <c r="BLZ65" s="26"/>
      <c r="BMA65" s="26"/>
      <c r="BMB65" s="26"/>
      <c r="BMC65" s="26"/>
      <c r="BMD65" s="26"/>
      <c r="BME65" s="26"/>
      <c r="BMF65" s="26"/>
      <c r="BMG65" s="26"/>
      <c r="BMH65" s="26"/>
      <c r="BMI65" s="26"/>
      <c r="BMJ65" s="26"/>
      <c r="BMK65" s="26"/>
      <c r="BML65" s="26"/>
      <c r="BMM65" s="26"/>
      <c r="BMN65" s="26"/>
      <c r="BMO65" s="26"/>
      <c r="BMP65" s="26"/>
      <c r="BMQ65" s="26"/>
      <c r="BMR65" s="26"/>
      <c r="BMS65" s="26"/>
      <c r="BMT65" s="26"/>
      <c r="BMU65" s="26"/>
      <c r="BMV65" s="26"/>
      <c r="BMW65" s="26"/>
      <c r="BMX65" s="26"/>
      <c r="BMY65" s="26"/>
      <c r="BMZ65" s="26"/>
      <c r="BNA65" s="26"/>
      <c r="BNB65" s="26"/>
      <c r="BNC65" s="26"/>
      <c r="BND65" s="26"/>
      <c r="BNE65" s="26"/>
      <c r="BNF65" s="26"/>
      <c r="BNG65" s="26"/>
      <c r="BNH65" s="26"/>
      <c r="BNI65" s="26"/>
      <c r="BNJ65" s="26"/>
      <c r="BNK65" s="26"/>
      <c r="BNL65" s="26"/>
      <c r="BNM65" s="26"/>
      <c r="BNN65" s="26"/>
      <c r="BNO65" s="26"/>
      <c r="BNP65" s="26"/>
      <c r="BNQ65" s="26"/>
      <c r="BNR65" s="26"/>
      <c r="BNS65" s="26"/>
      <c r="BNT65" s="26"/>
      <c r="BNU65" s="26"/>
      <c r="BNV65" s="26"/>
      <c r="BNW65" s="26"/>
      <c r="BNX65" s="26"/>
      <c r="BNY65" s="26"/>
      <c r="BNZ65" s="26"/>
      <c r="BOA65" s="26"/>
      <c r="BOB65" s="26"/>
      <c r="BOC65" s="26"/>
      <c r="BOD65" s="26"/>
      <c r="BOE65" s="26"/>
      <c r="BOF65" s="26"/>
      <c r="BOG65" s="26"/>
      <c r="BOH65" s="26"/>
      <c r="BOI65" s="26"/>
      <c r="BOJ65" s="26"/>
      <c r="BOK65" s="26"/>
      <c r="BOL65" s="26"/>
      <c r="BOM65" s="26"/>
      <c r="BON65" s="26"/>
      <c r="BOO65" s="26"/>
      <c r="BOP65" s="26"/>
      <c r="BOQ65" s="26"/>
      <c r="BOR65" s="26"/>
      <c r="BOS65" s="26"/>
      <c r="BOT65" s="26"/>
      <c r="BOU65" s="26"/>
      <c r="BOV65" s="26"/>
      <c r="BOW65" s="26"/>
      <c r="BOX65" s="26"/>
      <c r="BOY65" s="26"/>
      <c r="BOZ65" s="26"/>
      <c r="BPA65" s="26"/>
      <c r="BPB65" s="26"/>
      <c r="BPC65" s="26"/>
      <c r="BPD65" s="26"/>
      <c r="BPE65" s="26"/>
      <c r="BPF65" s="26"/>
      <c r="BPG65" s="26"/>
      <c r="BPH65" s="26"/>
      <c r="BPI65" s="26"/>
      <c r="BPJ65" s="26"/>
      <c r="BPK65" s="26"/>
      <c r="BPL65" s="26"/>
      <c r="BPM65" s="26"/>
      <c r="BPN65" s="26"/>
      <c r="BPO65" s="26"/>
      <c r="BPP65" s="26"/>
      <c r="BPQ65" s="26"/>
      <c r="BPR65" s="26"/>
      <c r="BPS65" s="26"/>
      <c r="BPT65" s="26"/>
      <c r="BPU65" s="26"/>
      <c r="BPV65" s="26"/>
      <c r="BPW65" s="26"/>
      <c r="BPX65" s="26"/>
      <c r="BPY65" s="26"/>
      <c r="BPZ65" s="26"/>
      <c r="BQA65" s="26"/>
      <c r="BQB65" s="26"/>
      <c r="BQC65" s="26"/>
      <c r="BQD65" s="26"/>
      <c r="BQE65" s="26"/>
      <c r="BQF65" s="26"/>
      <c r="BQG65" s="26"/>
      <c r="BQH65" s="26"/>
      <c r="BQI65" s="26"/>
      <c r="BQJ65" s="26"/>
      <c r="BQK65" s="26"/>
      <c r="BQL65" s="26"/>
      <c r="BQM65" s="26"/>
      <c r="BQN65" s="26"/>
      <c r="BQO65" s="26"/>
      <c r="BQP65" s="26"/>
      <c r="BQQ65" s="26"/>
      <c r="BQR65" s="26"/>
      <c r="BQS65" s="26"/>
      <c r="BQT65" s="26"/>
      <c r="BQU65" s="26"/>
      <c r="BQV65" s="26"/>
      <c r="BQW65" s="26"/>
      <c r="BQX65" s="26"/>
      <c r="BQY65" s="26"/>
      <c r="BQZ65" s="26"/>
      <c r="BRA65" s="26"/>
      <c r="BRB65" s="26"/>
      <c r="BRC65" s="26"/>
      <c r="BRD65" s="26"/>
      <c r="BRE65" s="26"/>
      <c r="BRF65" s="26"/>
      <c r="BRG65" s="26"/>
      <c r="BRH65" s="26"/>
      <c r="BRI65" s="26"/>
      <c r="BRJ65" s="26"/>
      <c r="BRK65" s="26"/>
      <c r="BRL65" s="26"/>
      <c r="BRM65" s="26"/>
      <c r="BRN65" s="26"/>
      <c r="BRO65" s="26"/>
      <c r="BRP65" s="26"/>
      <c r="BRQ65" s="26"/>
      <c r="BRR65" s="26"/>
      <c r="BRS65" s="26"/>
      <c r="BRT65" s="26"/>
      <c r="BRU65" s="26"/>
      <c r="BRV65" s="26"/>
      <c r="BRW65" s="26"/>
      <c r="BRX65" s="26"/>
      <c r="BRY65" s="26"/>
      <c r="BRZ65" s="26"/>
      <c r="BSA65" s="26"/>
      <c r="BSB65" s="26"/>
      <c r="BSC65" s="26"/>
      <c r="BSD65" s="26"/>
      <c r="BSE65" s="26"/>
      <c r="BSF65" s="26"/>
      <c r="BSG65" s="26"/>
      <c r="BSH65" s="26"/>
      <c r="BSI65" s="26"/>
      <c r="BSJ65" s="26"/>
      <c r="BSK65" s="26"/>
      <c r="BSL65" s="26"/>
      <c r="BSM65" s="26"/>
      <c r="BSN65" s="26"/>
      <c r="BSO65" s="26"/>
      <c r="BSP65" s="26"/>
      <c r="BSQ65" s="26"/>
      <c r="BSR65" s="26"/>
      <c r="BSS65" s="26"/>
      <c r="BST65" s="26"/>
      <c r="BSU65" s="26"/>
      <c r="BSV65" s="26"/>
      <c r="BSW65" s="26"/>
      <c r="BSX65" s="26"/>
      <c r="BSY65" s="26"/>
      <c r="BSZ65" s="26"/>
      <c r="BTA65" s="26"/>
      <c r="BTB65" s="26"/>
      <c r="BTC65" s="26"/>
      <c r="BTD65" s="26"/>
      <c r="BTE65" s="26"/>
      <c r="BTF65" s="26"/>
      <c r="BTG65" s="26"/>
      <c r="BTH65" s="26"/>
      <c r="BTI65" s="26"/>
      <c r="BTJ65" s="26"/>
      <c r="BTK65" s="26"/>
      <c r="BTL65" s="26"/>
      <c r="BTM65" s="26"/>
      <c r="BTN65" s="26"/>
      <c r="BTO65" s="26"/>
      <c r="BTP65" s="26"/>
      <c r="BTQ65" s="26"/>
      <c r="BTR65" s="26"/>
      <c r="BTS65" s="26"/>
      <c r="BTT65" s="26"/>
      <c r="BTU65" s="26"/>
      <c r="BTV65" s="26"/>
      <c r="BTW65" s="26"/>
      <c r="BTX65" s="26"/>
      <c r="BTY65" s="26"/>
      <c r="BTZ65" s="26"/>
      <c r="BUA65" s="26"/>
      <c r="BUB65" s="26"/>
      <c r="BUC65" s="26"/>
      <c r="BUD65" s="26"/>
      <c r="BUE65" s="26"/>
      <c r="BUF65" s="26"/>
      <c r="BUG65" s="26"/>
      <c r="BUH65" s="26"/>
      <c r="BUI65" s="26"/>
      <c r="BUJ65" s="26"/>
      <c r="BUK65" s="26"/>
      <c r="BUL65" s="26"/>
      <c r="BUM65" s="26"/>
      <c r="BUN65" s="26"/>
      <c r="BUO65" s="26"/>
      <c r="BUP65" s="26"/>
      <c r="BUQ65" s="26"/>
      <c r="BUR65" s="26"/>
      <c r="BUS65" s="26"/>
      <c r="BUT65" s="26"/>
      <c r="BUU65" s="26"/>
      <c r="BUV65" s="26"/>
      <c r="BUW65" s="26"/>
      <c r="BUX65" s="26"/>
      <c r="BUY65" s="26"/>
      <c r="BUZ65" s="26"/>
      <c r="BVA65" s="26"/>
      <c r="BVB65" s="26"/>
      <c r="BVC65" s="26"/>
      <c r="BVD65" s="26"/>
      <c r="BVE65" s="26"/>
      <c r="BVF65" s="26"/>
      <c r="BVG65" s="26"/>
      <c r="BVH65" s="26"/>
      <c r="BVI65" s="26"/>
      <c r="BVJ65" s="26"/>
      <c r="BVK65" s="26"/>
      <c r="BVL65" s="26"/>
      <c r="BVM65" s="26"/>
      <c r="BVN65" s="26"/>
      <c r="BVO65" s="26"/>
      <c r="BVP65" s="26"/>
      <c r="BVQ65" s="26"/>
      <c r="BVR65" s="26"/>
      <c r="BVS65" s="26"/>
      <c r="BVT65" s="26"/>
      <c r="BVU65" s="26"/>
      <c r="BVV65" s="26"/>
      <c r="BVW65" s="26"/>
      <c r="BVX65" s="26"/>
      <c r="BVY65" s="26"/>
      <c r="BVZ65" s="26"/>
      <c r="BWA65" s="26"/>
      <c r="BWB65" s="26"/>
      <c r="BWC65" s="26"/>
      <c r="BWD65" s="26"/>
      <c r="BWE65" s="26"/>
      <c r="BWF65" s="26"/>
      <c r="BWG65" s="26"/>
      <c r="BWH65" s="26"/>
      <c r="BWI65" s="26"/>
      <c r="BWJ65" s="26"/>
      <c r="BWK65" s="26"/>
      <c r="BWL65" s="26"/>
      <c r="BWM65" s="26"/>
      <c r="BWN65" s="26"/>
      <c r="BWO65" s="26"/>
      <c r="BWP65" s="26"/>
      <c r="BWQ65" s="26"/>
      <c r="BWR65" s="26"/>
      <c r="BWS65" s="26"/>
      <c r="BWT65" s="26"/>
      <c r="BWU65" s="26"/>
      <c r="BWV65" s="26"/>
      <c r="BWW65" s="26"/>
      <c r="BWX65" s="26"/>
      <c r="BWY65" s="26"/>
      <c r="BWZ65" s="26"/>
      <c r="BXA65" s="26"/>
      <c r="BXB65" s="26"/>
      <c r="BXC65" s="26"/>
      <c r="BXD65" s="26"/>
      <c r="BXE65" s="26"/>
      <c r="BXF65" s="26"/>
      <c r="BXG65" s="26"/>
      <c r="BXH65" s="26"/>
      <c r="BXI65" s="26"/>
      <c r="BXJ65" s="26"/>
      <c r="BXK65" s="26"/>
      <c r="BXL65" s="26"/>
      <c r="BXM65" s="26"/>
      <c r="BXN65" s="26"/>
      <c r="BXO65" s="26"/>
      <c r="BXP65" s="26"/>
      <c r="BXQ65" s="26"/>
      <c r="BXR65" s="26"/>
      <c r="BXS65" s="26"/>
      <c r="BXT65" s="26"/>
      <c r="BXU65" s="26"/>
      <c r="BXV65" s="26"/>
      <c r="BXW65" s="26"/>
      <c r="BXX65" s="26"/>
      <c r="BXY65" s="26"/>
      <c r="BXZ65" s="26"/>
      <c r="BYA65" s="26"/>
      <c r="BYB65" s="26"/>
      <c r="BYC65" s="26"/>
      <c r="BYD65" s="26"/>
      <c r="BYE65" s="26"/>
      <c r="BYF65" s="26"/>
      <c r="BYG65" s="26"/>
      <c r="BYH65" s="26"/>
      <c r="BYI65" s="26"/>
      <c r="BYJ65" s="26"/>
      <c r="BYK65" s="26"/>
      <c r="BYL65" s="26"/>
      <c r="BYM65" s="26"/>
      <c r="BYN65" s="26"/>
      <c r="BYO65" s="26"/>
      <c r="BYP65" s="26"/>
      <c r="BYQ65" s="26"/>
      <c r="BYR65" s="26"/>
      <c r="BYS65" s="26"/>
      <c r="BYT65" s="26"/>
      <c r="BYU65" s="26"/>
      <c r="BYV65" s="26"/>
      <c r="BYW65" s="26"/>
      <c r="BYX65" s="26"/>
      <c r="BYY65" s="26"/>
      <c r="BYZ65" s="26"/>
      <c r="BZA65" s="26"/>
      <c r="BZB65" s="26"/>
      <c r="BZC65" s="26"/>
      <c r="BZD65" s="26"/>
      <c r="BZE65" s="26"/>
      <c r="BZF65" s="26"/>
      <c r="BZG65" s="26"/>
      <c r="BZH65" s="26"/>
      <c r="BZI65" s="26"/>
      <c r="BZJ65" s="26"/>
      <c r="BZK65" s="26"/>
      <c r="BZL65" s="26"/>
      <c r="BZM65" s="26"/>
      <c r="BZN65" s="26"/>
      <c r="BZO65" s="26"/>
      <c r="BZP65" s="26"/>
      <c r="BZQ65" s="26"/>
      <c r="BZR65" s="26"/>
      <c r="BZS65" s="26"/>
      <c r="BZT65" s="26"/>
      <c r="BZU65" s="26"/>
      <c r="BZV65" s="26"/>
      <c r="BZW65" s="26"/>
      <c r="BZX65" s="26"/>
      <c r="BZY65" s="26"/>
      <c r="BZZ65" s="26"/>
      <c r="CAA65" s="26"/>
      <c r="CAB65" s="26"/>
      <c r="CAC65" s="26"/>
      <c r="CAD65" s="26"/>
      <c r="CAE65" s="26"/>
      <c r="CAF65" s="26"/>
      <c r="CAG65" s="26"/>
      <c r="CAH65" s="26"/>
      <c r="CAI65" s="26"/>
      <c r="CAJ65" s="26"/>
      <c r="CAK65" s="26"/>
      <c r="CAL65" s="26"/>
      <c r="CAM65" s="26"/>
      <c r="CAN65" s="26"/>
      <c r="CAO65" s="26"/>
      <c r="CAP65" s="26"/>
      <c r="CAQ65" s="26"/>
      <c r="CAR65" s="26"/>
      <c r="CAS65" s="26"/>
      <c r="CAT65" s="26"/>
      <c r="CAU65" s="26"/>
      <c r="CAV65" s="26"/>
      <c r="CAW65" s="26"/>
      <c r="CAX65" s="26"/>
      <c r="CAY65" s="26"/>
      <c r="CAZ65" s="26"/>
      <c r="CBA65" s="26"/>
      <c r="CBB65" s="26"/>
      <c r="CBC65" s="26"/>
      <c r="CBD65" s="26"/>
      <c r="CBE65" s="26"/>
      <c r="CBF65" s="26"/>
      <c r="CBG65" s="26"/>
      <c r="CBH65" s="26"/>
      <c r="CBI65" s="26"/>
      <c r="CBJ65" s="26"/>
      <c r="CBK65" s="26"/>
      <c r="CBL65" s="26"/>
      <c r="CBM65" s="26"/>
      <c r="CBN65" s="26"/>
      <c r="CBO65" s="26"/>
      <c r="CBP65" s="26"/>
      <c r="CBQ65" s="26"/>
      <c r="CBR65" s="26"/>
      <c r="CBS65" s="26"/>
      <c r="CBT65" s="26"/>
      <c r="CBU65" s="26"/>
      <c r="CBV65" s="26"/>
      <c r="CBW65" s="26"/>
      <c r="CBX65" s="26"/>
      <c r="CBY65" s="26"/>
      <c r="CBZ65" s="26"/>
      <c r="CCA65" s="26"/>
      <c r="CCB65" s="26"/>
      <c r="CCC65" s="26"/>
      <c r="CCD65" s="26"/>
      <c r="CCE65" s="26"/>
      <c r="CCF65" s="26"/>
      <c r="CCG65" s="26"/>
      <c r="CCH65" s="26"/>
      <c r="CCI65" s="26"/>
      <c r="CCJ65" s="26"/>
      <c r="CCK65" s="26"/>
      <c r="CCL65" s="26"/>
      <c r="CCM65" s="26"/>
      <c r="CCN65" s="26"/>
      <c r="CCO65" s="26"/>
      <c r="CCP65" s="26"/>
      <c r="CCQ65" s="26"/>
      <c r="CCR65" s="26"/>
      <c r="CCS65" s="26"/>
      <c r="CCT65" s="26"/>
      <c r="CCU65" s="26"/>
      <c r="CCV65" s="26"/>
      <c r="CCW65" s="26"/>
      <c r="CCX65" s="26"/>
      <c r="CCY65" s="26"/>
      <c r="CCZ65" s="26"/>
      <c r="CDA65" s="26"/>
      <c r="CDB65" s="26"/>
      <c r="CDC65" s="26"/>
      <c r="CDD65" s="26"/>
      <c r="CDE65" s="26"/>
      <c r="CDF65" s="26"/>
      <c r="CDG65" s="26"/>
      <c r="CDH65" s="26"/>
      <c r="CDI65" s="26"/>
      <c r="CDJ65" s="26"/>
      <c r="CDK65" s="26"/>
      <c r="CDL65" s="26"/>
      <c r="CDM65" s="26"/>
      <c r="CDN65" s="26"/>
      <c r="CDO65" s="26"/>
      <c r="CDP65" s="26"/>
      <c r="CDQ65" s="26"/>
      <c r="CDR65" s="26"/>
      <c r="CDS65" s="26"/>
      <c r="CDT65" s="26"/>
      <c r="CDU65" s="26"/>
      <c r="CDV65" s="26"/>
      <c r="CDW65" s="26"/>
      <c r="CDX65" s="26"/>
      <c r="CDY65" s="26"/>
      <c r="CDZ65" s="26"/>
      <c r="CEA65" s="26"/>
      <c r="CEB65" s="26"/>
      <c r="CEC65" s="26"/>
      <c r="CED65" s="26"/>
      <c r="CEE65" s="26"/>
      <c r="CEF65" s="26"/>
      <c r="CEG65" s="26"/>
      <c r="CEH65" s="26"/>
      <c r="CEI65" s="26"/>
      <c r="CEJ65" s="26"/>
      <c r="CEK65" s="26"/>
      <c r="CEL65" s="26"/>
      <c r="CEM65" s="26"/>
      <c r="CEN65" s="26"/>
      <c r="CEO65" s="26"/>
      <c r="CEP65" s="26"/>
      <c r="CEQ65" s="26"/>
      <c r="CER65" s="26"/>
      <c r="CES65" s="26"/>
      <c r="CET65" s="26"/>
      <c r="CEU65" s="26"/>
      <c r="CEV65" s="26"/>
      <c r="CEW65" s="26"/>
      <c r="CEX65" s="26"/>
      <c r="CEY65" s="26"/>
      <c r="CEZ65" s="26"/>
      <c r="CFA65" s="26"/>
      <c r="CFB65" s="26"/>
      <c r="CFC65" s="26"/>
      <c r="CFD65" s="26"/>
      <c r="CFE65" s="26"/>
      <c r="CFF65" s="26"/>
      <c r="CFG65" s="26"/>
      <c r="CFH65" s="26"/>
      <c r="CFI65" s="26"/>
      <c r="CFJ65" s="26"/>
      <c r="CFK65" s="26"/>
      <c r="CFL65" s="26"/>
      <c r="CFM65" s="26"/>
      <c r="CFN65" s="26"/>
      <c r="CFO65" s="26"/>
      <c r="CFP65" s="26"/>
      <c r="CFQ65" s="26"/>
      <c r="CFR65" s="26"/>
      <c r="CFS65" s="26"/>
      <c r="CFT65" s="26"/>
      <c r="CFU65" s="26"/>
      <c r="CFV65" s="26"/>
      <c r="CFW65" s="26"/>
      <c r="CFX65" s="26"/>
      <c r="CFY65" s="26"/>
      <c r="CFZ65" s="26"/>
      <c r="CGA65" s="26"/>
      <c r="CGB65" s="26"/>
      <c r="CGC65" s="26"/>
      <c r="CGD65" s="26"/>
      <c r="CGE65" s="26"/>
      <c r="CGF65" s="26"/>
      <c r="CGG65" s="26"/>
      <c r="CGH65" s="26"/>
      <c r="CGI65" s="26"/>
      <c r="CGJ65" s="26"/>
      <c r="CGK65" s="26"/>
      <c r="CGL65" s="26"/>
      <c r="CGM65" s="26"/>
      <c r="CGN65" s="26"/>
      <c r="CGO65" s="26"/>
      <c r="CGP65" s="26"/>
      <c r="CGQ65" s="26"/>
      <c r="CGR65" s="26"/>
      <c r="CGS65" s="26"/>
      <c r="CGT65" s="26"/>
      <c r="CGU65" s="26"/>
      <c r="CGV65" s="26"/>
      <c r="CGW65" s="26"/>
      <c r="CGX65" s="26"/>
      <c r="CGY65" s="26"/>
      <c r="CGZ65" s="26"/>
      <c r="CHA65" s="26"/>
      <c r="CHB65" s="26"/>
      <c r="CHC65" s="26"/>
      <c r="CHD65" s="26"/>
      <c r="CHE65" s="26"/>
      <c r="CHF65" s="26"/>
      <c r="CHG65" s="26"/>
      <c r="CHH65" s="26"/>
      <c r="CHI65" s="26"/>
      <c r="CHJ65" s="26"/>
      <c r="CHK65" s="26"/>
      <c r="CHL65" s="26"/>
      <c r="CHM65" s="26"/>
      <c r="CHN65" s="26"/>
      <c r="CHO65" s="26"/>
      <c r="CHP65" s="26"/>
      <c r="CHQ65" s="26"/>
      <c r="CHR65" s="26"/>
      <c r="CHS65" s="26"/>
      <c r="CHT65" s="26"/>
      <c r="CHU65" s="26"/>
      <c r="CHV65" s="26"/>
      <c r="CHW65" s="26"/>
      <c r="CHX65" s="26"/>
      <c r="CHY65" s="26"/>
      <c r="CHZ65" s="26"/>
      <c r="CIA65" s="26"/>
      <c r="CIB65" s="26"/>
      <c r="CIC65" s="26"/>
      <c r="CID65" s="26"/>
      <c r="CIE65" s="26"/>
      <c r="CIF65" s="26"/>
      <c r="CIG65" s="26"/>
      <c r="CIH65" s="26"/>
      <c r="CII65" s="26"/>
      <c r="CIJ65" s="26"/>
      <c r="CIK65" s="26"/>
      <c r="CIL65" s="26"/>
      <c r="CIM65" s="26"/>
      <c r="CIN65" s="26"/>
      <c r="CIO65" s="26"/>
      <c r="CIP65" s="26"/>
      <c r="CIQ65" s="26"/>
      <c r="CIR65" s="26"/>
      <c r="CIS65" s="26"/>
      <c r="CIT65" s="26"/>
      <c r="CIU65" s="26"/>
      <c r="CIV65" s="26"/>
      <c r="CIW65" s="26"/>
      <c r="CIX65" s="26"/>
      <c r="CIY65" s="26"/>
      <c r="CIZ65" s="26"/>
      <c r="CJA65" s="26"/>
      <c r="CJB65" s="26"/>
      <c r="CJC65" s="26"/>
      <c r="CJD65" s="26"/>
      <c r="CJE65" s="26"/>
      <c r="CJF65" s="26"/>
      <c r="CJG65" s="26"/>
      <c r="CJH65" s="26"/>
      <c r="CJI65" s="26"/>
      <c r="CJJ65" s="26"/>
      <c r="CJK65" s="26"/>
      <c r="CJL65" s="26"/>
      <c r="CJM65" s="26"/>
      <c r="CJN65" s="26"/>
      <c r="CJO65" s="26"/>
      <c r="CJP65" s="26"/>
      <c r="CJQ65" s="26"/>
      <c r="CJR65" s="26"/>
      <c r="CJS65" s="26"/>
      <c r="CJT65" s="26"/>
      <c r="CJU65" s="26"/>
      <c r="CJV65" s="26"/>
      <c r="CJW65" s="26"/>
      <c r="CJX65" s="26"/>
      <c r="CJY65" s="26"/>
      <c r="CJZ65" s="26"/>
      <c r="CKA65" s="26"/>
      <c r="CKB65" s="26"/>
      <c r="CKC65" s="26"/>
      <c r="CKD65" s="26"/>
      <c r="CKE65" s="26"/>
      <c r="CKF65" s="26"/>
      <c r="CKG65" s="26"/>
      <c r="CKH65" s="26"/>
      <c r="CKI65" s="26"/>
      <c r="CKJ65" s="26"/>
      <c r="CKK65" s="26"/>
      <c r="CKL65" s="26"/>
      <c r="CKM65" s="26"/>
      <c r="CKN65" s="26"/>
      <c r="CKO65" s="26"/>
      <c r="CKP65" s="26"/>
      <c r="CKQ65" s="26"/>
      <c r="CKR65" s="26"/>
      <c r="CKS65" s="26"/>
      <c r="CKT65" s="26"/>
      <c r="CKU65" s="26"/>
      <c r="CKV65" s="26"/>
      <c r="CKW65" s="26"/>
      <c r="CKX65" s="26"/>
      <c r="CKY65" s="26"/>
      <c r="CKZ65" s="26"/>
      <c r="CLA65" s="26"/>
      <c r="CLB65" s="26"/>
      <c r="CLC65" s="26"/>
      <c r="CLD65" s="26"/>
      <c r="CLE65" s="26"/>
      <c r="CLF65" s="26"/>
      <c r="CLG65" s="26"/>
      <c r="CLH65" s="26"/>
      <c r="CLI65" s="26"/>
      <c r="CLJ65" s="26"/>
      <c r="CLK65" s="26"/>
      <c r="CLL65" s="26"/>
      <c r="CLM65" s="26"/>
      <c r="CLN65" s="26"/>
      <c r="CLO65" s="26"/>
      <c r="CLP65" s="26"/>
      <c r="CLQ65" s="26"/>
      <c r="CLR65" s="26"/>
      <c r="CLS65" s="26"/>
      <c r="CLT65" s="26"/>
      <c r="CLU65" s="26"/>
      <c r="CLV65" s="26"/>
      <c r="CLW65" s="26"/>
      <c r="CLX65" s="26"/>
      <c r="CLY65" s="26"/>
      <c r="CLZ65" s="26"/>
      <c r="CMA65" s="26"/>
      <c r="CMB65" s="26"/>
      <c r="CMC65" s="26"/>
      <c r="CMD65" s="26"/>
      <c r="CME65" s="26"/>
      <c r="CMF65" s="26"/>
      <c r="CMG65" s="26"/>
      <c r="CMH65" s="26"/>
      <c r="CMI65" s="26"/>
      <c r="CMJ65" s="26"/>
      <c r="CMK65" s="26"/>
      <c r="CML65" s="26"/>
      <c r="CMM65" s="26"/>
      <c r="CMN65" s="26"/>
      <c r="CMO65" s="26"/>
      <c r="CMP65" s="26"/>
      <c r="CMQ65" s="26"/>
      <c r="CMR65" s="26"/>
      <c r="CMS65" s="26"/>
      <c r="CMT65" s="26"/>
      <c r="CMU65" s="26"/>
      <c r="CMV65" s="26"/>
      <c r="CMW65" s="26"/>
      <c r="CMX65" s="26"/>
      <c r="CMY65" s="26"/>
      <c r="CMZ65" s="26"/>
      <c r="CNA65" s="26"/>
      <c r="CNB65" s="26"/>
      <c r="CNC65" s="26"/>
      <c r="CND65" s="26"/>
      <c r="CNE65" s="26"/>
      <c r="CNF65" s="26"/>
      <c r="CNG65" s="26"/>
      <c r="CNH65" s="26"/>
      <c r="CNI65" s="26"/>
      <c r="CNJ65" s="26"/>
      <c r="CNK65" s="26"/>
      <c r="CNL65" s="26"/>
      <c r="CNM65" s="26"/>
      <c r="CNN65" s="26"/>
      <c r="CNO65" s="26"/>
      <c r="CNP65" s="26"/>
      <c r="CNQ65" s="26"/>
      <c r="CNR65" s="26"/>
      <c r="CNS65" s="26"/>
      <c r="CNT65" s="26"/>
      <c r="CNU65" s="26"/>
      <c r="CNV65" s="26"/>
      <c r="CNW65" s="26"/>
      <c r="CNX65" s="26"/>
      <c r="CNY65" s="26"/>
      <c r="CNZ65" s="26"/>
      <c r="COA65" s="26"/>
      <c r="COB65" s="26"/>
      <c r="COC65" s="26"/>
      <c r="COD65" s="26"/>
      <c r="COE65" s="26"/>
      <c r="COF65" s="26"/>
      <c r="COG65" s="26"/>
      <c r="COH65" s="26"/>
      <c r="COI65" s="26"/>
      <c r="COJ65" s="26"/>
      <c r="COK65" s="26"/>
      <c r="COL65" s="26"/>
      <c r="COM65" s="26"/>
      <c r="CON65" s="26"/>
      <c r="COO65" s="26"/>
      <c r="COP65" s="26"/>
      <c r="COQ65" s="26"/>
      <c r="COR65" s="26"/>
      <c r="COS65" s="26"/>
      <c r="COT65" s="26"/>
      <c r="COU65" s="26"/>
      <c r="COV65" s="26"/>
      <c r="COW65" s="26"/>
      <c r="COX65" s="26"/>
      <c r="COY65" s="26"/>
      <c r="COZ65" s="26"/>
      <c r="CPA65" s="26"/>
      <c r="CPB65" s="26"/>
      <c r="CPC65" s="26"/>
      <c r="CPD65" s="26"/>
      <c r="CPE65" s="26"/>
      <c r="CPF65" s="26"/>
      <c r="CPG65" s="26"/>
      <c r="CPH65" s="26"/>
      <c r="CPI65" s="26"/>
      <c r="CPJ65" s="26"/>
      <c r="CPK65" s="26"/>
      <c r="CPL65" s="26"/>
      <c r="CPM65" s="26"/>
      <c r="CPN65" s="26"/>
      <c r="CPO65" s="26"/>
      <c r="CPP65" s="26"/>
      <c r="CPQ65" s="26"/>
      <c r="CPR65" s="26"/>
      <c r="CPS65" s="26"/>
      <c r="CPT65" s="26"/>
      <c r="CPU65" s="26"/>
      <c r="CPV65" s="26"/>
      <c r="CPW65" s="26"/>
      <c r="CPX65" s="26"/>
      <c r="CPY65" s="26"/>
      <c r="CPZ65" s="26"/>
      <c r="CQA65" s="26"/>
      <c r="CQB65" s="26"/>
      <c r="CQC65" s="26"/>
      <c r="CQD65" s="26"/>
      <c r="CQE65" s="26"/>
      <c r="CQF65" s="26"/>
      <c r="CQG65" s="26"/>
      <c r="CQH65" s="26"/>
      <c r="CQI65" s="26"/>
      <c r="CQJ65" s="26"/>
      <c r="CQK65" s="26"/>
      <c r="CQL65" s="26"/>
      <c r="CQM65" s="26"/>
      <c r="CQN65" s="26"/>
      <c r="CQO65" s="26"/>
      <c r="CQP65" s="26"/>
      <c r="CQQ65" s="26"/>
      <c r="CQR65" s="26"/>
      <c r="CQS65" s="26"/>
      <c r="CQT65" s="26"/>
      <c r="CQU65" s="26"/>
      <c r="CQV65" s="26"/>
      <c r="CQW65" s="26"/>
      <c r="CQX65" s="26"/>
      <c r="CQY65" s="26"/>
      <c r="CQZ65" s="26"/>
      <c r="CRA65" s="26"/>
      <c r="CRB65" s="26"/>
      <c r="CRC65" s="26"/>
      <c r="CRD65" s="26"/>
      <c r="CRE65" s="26"/>
      <c r="CRF65" s="26"/>
      <c r="CRG65" s="26"/>
      <c r="CRH65" s="26"/>
      <c r="CRI65" s="26"/>
      <c r="CRJ65" s="26"/>
      <c r="CRK65" s="26"/>
      <c r="CRL65" s="26"/>
      <c r="CRM65" s="26"/>
      <c r="CRN65" s="26"/>
      <c r="CRO65" s="26"/>
      <c r="CRP65" s="26"/>
      <c r="CRQ65" s="26"/>
      <c r="CRR65" s="26"/>
      <c r="CRS65" s="26"/>
      <c r="CRT65" s="26"/>
      <c r="CRU65" s="26"/>
      <c r="CRV65" s="26"/>
      <c r="CRW65" s="26"/>
      <c r="CRX65" s="26"/>
      <c r="CRY65" s="26"/>
      <c r="CRZ65" s="26"/>
      <c r="CSA65" s="26"/>
      <c r="CSB65" s="26"/>
      <c r="CSC65" s="26"/>
      <c r="CSD65" s="26"/>
      <c r="CSE65" s="26"/>
      <c r="CSF65" s="26"/>
      <c r="CSG65" s="26"/>
      <c r="CSH65" s="26"/>
      <c r="CSI65" s="26"/>
      <c r="CSJ65" s="26"/>
      <c r="CSK65" s="26"/>
      <c r="CSL65" s="26"/>
      <c r="CSM65" s="26"/>
      <c r="CSN65" s="26"/>
      <c r="CSO65" s="26"/>
      <c r="CSP65" s="26"/>
      <c r="CSQ65" s="26"/>
      <c r="CSR65" s="26"/>
      <c r="CSS65" s="26"/>
      <c r="CST65" s="26"/>
      <c r="CSU65" s="26"/>
      <c r="CSV65" s="26"/>
      <c r="CSW65" s="26"/>
      <c r="CSX65" s="26"/>
      <c r="CSY65" s="26"/>
      <c r="CSZ65" s="26"/>
      <c r="CTA65" s="26"/>
      <c r="CTB65" s="26"/>
      <c r="CTC65" s="26"/>
      <c r="CTD65" s="26"/>
      <c r="CTE65" s="26"/>
      <c r="CTF65" s="26"/>
      <c r="CTG65" s="26"/>
      <c r="CTH65" s="26"/>
      <c r="CTI65" s="26"/>
      <c r="CTJ65" s="26"/>
      <c r="CTK65" s="26"/>
      <c r="CTL65" s="26"/>
      <c r="CTM65" s="26"/>
      <c r="CTN65" s="26"/>
      <c r="CTO65" s="26"/>
      <c r="CTP65" s="26"/>
      <c r="CTQ65" s="26"/>
      <c r="CTR65" s="26"/>
      <c r="CTS65" s="26"/>
      <c r="CTT65" s="26"/>
      <c r="CTU65" s="26"/>
      <c r="CTV65" s="26"/>
      <c r="CTW65" s="26"/>
      <c r="CTX65" s="26"/>
      <c r="CTY65" s="26"/>
      <c r="CTZ65" s="26"/>
      <c r="CUA65" s="26"/>
      <c r="CUB65" s="26"/>
      <c r="CUC65" s="26"/>
      <c r="CUD65" s="26"/>
      <c r="CUE65" s="26"/>
      <c r="CUF65" s="26"/>
      <c r="CUG65" s="26"/>
      <c r="CUH65" s="26"/>
      <c r="CUI65" s="26"/>
      <c r="CUJ65" s="26"/>
      <c r="CUK65" s="26"/>
      <c r="CUL65" s="26"/>
      <c r="CUM65" s="26"/>
      <c r="CUN65" s="26"/>
      <c r="CUO65" s="26"/>
      <c r="CUP65" s="26"/>
      <c r="CUQ65" s="26"/>
      <c r="CUR65" s="26"/>
      <c r="CUS65" s="26"/>
      <c r="CUT65" s="26"/>
      <c r="CUU65" s="26"/>
      <c r="CUV65" s="26"/>
      <c r="CUW65" s="26"/>
      <c r="CUX65" s="26"/>
      <c r="CUY65" s="26"/>
      <c r="CUZ65" s="26"/>
      <c r="CVA65" s="26"/>
      <c r="CVB65" s="26"/>
      <c r="CVC65" s="26"/>
      <c r="CVD65" s="26"/>
      <c r="CVE65" s="26"/>
      <c r="CVF65" s="26"/>
      <c r="CVG65" s="26"/>
      <c r="CVH65" s="26"/>
      <c r="CVI65" s="26"/>
      <c r="CVJ65" s="26"/>
      <c r="CVK65" s="26"/>
      <c r="CVL65" s="26"/>
      <c r="CVM65" s="26"/>
      <c r="CVN65" s="26"/>
      <c r="CVO65" s="26"/>
      <c r="CVP65" s="26"/>
      <c r="CVQ65" s="26"/>
      <c r="CVR65" s="26"/>
      <c r="CVS65" s="26"/>
      <c r="CVT65" s="26"/>
      <c r="CVU65" s="26"/>
      <c r="CVV65" s="26"/>
      <c r="CVW65" s="26"/>
      <c r="CVX65" s="26"/>
      <c r="CVY65" s="26"/>
      <c r="CVZ65" s="26"/>
      <c r="CWA65" s="26"/>
      <c r="CWB65" s="26"/>
      <c r="CWC65" s="26"/>
      <c r="CWD65" s="26"/>
      <c r="CWE65" s="26"/>
      <c r="CWF65" s="26"/>
      <c r="CWG65" s="26"/>
      <c r="CWH65" s="26"/>
      <c r="CWI65" s="26"/>
      <c r="CWJ65" s="26"/>
      <c r="CWK65" s="26"/>
      <c r="CWL65" s="26"/>
      <c r="CWM65" s="26"/>
      <c r="CWN65" s="26"/>
      <c r="CWO65" s="26"/>
      <c r="CWP65" s="26"/>
      <c r="CWQ65" s="26"/>
      <c r="CWR65" s="26"/>
      <c r="CWS65" s="26"/>
      <c r="CWT65" s="26"/>
      <c r="CWU65" s="26"/>
      <c r="CWV65" s="26"/>
      <c r="CWW65" s="26"/>
      <c r="CWX65" s="26"/>
      <c r="CWY65" s="26"/>
      <c r="CWZ65" s="26"/>
      <c r="CXA65" s="26"/>
      <c r="CXB65" s="26"/>
      <c r="CXC65" s="26"/>
      <c r="CXD65" s="26"/>
      <c r="CXE65" s="26"/>
      <c r="CXF65" s="26"/>
      <c r="CXG65" s="26"/>
      <c r="CXH65" s="26"/>
      <c r="CXI65" s="26"/>
      <c r="CXJ65" s="26"/>
      <c r="CXK65" s="26"/>
      <c r="CXL65" s="26"/>
      <c r="CXM65" s="26"/>
      <c r="CXN65" s="26"/>
      <c r="CXO65" s="26"/>
      <c r="CXP65" s="26"/>
      <c r="CXQ65" s="26"/>
      <c r="CXR65" s="26"/>
      <c r="CXS65" s="26"/>
      <c r="CXT65" s="26"/>
      <c r="CXU65" s="26"/>
      <c r="CXV65" s="26"/>
      <c r="CXW65" s="26"/>
      <c r="CXX65" s="26"/>
      <c r="CXY65" s="26"/>
      <c r="CXZ65" s="26"/>
      <c r="CYA65" s="26"/>
      <c r="CYB65" s="26"/>
      <c r="CYC65" s="26"/>
      <c r="CYD65" s="26"/>
      <c r="CYE65" s="26"/>
      <c r="CYF65" s="26"/>
      <c r="CYG65" s="26"/>
      <c r="CYH65" s="26"/>
      <c r="CYI65" s="26"/>
      <c r="CYJ65" s="26"/>
      <c r="CYK65" s="26"/>
      <c r="CYL65" s="26"/>
      <c r="CYM65" s="26"/>
      <c r="CYN65" s="26"/>
      <c r="CYO65" s="26"/>
      <c r="CYP65" s="26"/>
      <c r="CYQ65" s="26"/>
      <c r="CYR65" s="26"/>
      <c r="CYS65" s="26"/>
      <c r="CYT65" s="26"/>
      <c r="CYU65" s="26"/>
      <c r="CYV65" s="26"/>
      <c r="CYW65" s="26"/>
      <c r="CYX65" s="26"/>
      <c r="CYY65" s="26"/>
      <c r="CYZ65" s="26"/>
      <c r="CZA65" s="26"/>
      <c r="CZB65" s="26"/>
      <c r="CZC65" s="26"/>
      <c r="CZD65" s="26"/>
      <c r="CZE65" s="26"/>
      <c r="CZF65" s="26"/>
      <c r="CZG65" s="26"/>
      <c r="CZH65" s="26"/>
      <c r="CZI65" s="26"/>
      <c r="CZJ65" s="26"/>
      <c r="CZK65" s="26"/>
      <c r="CZL65" s="26"/>
      <c r="CZM65" s="26"/>
      <c r="CZN65" s="26"/>
      <c r="CZO65" s="26"/>
      <c r="CZP65" s="26"/>
      <c r="CZQ65" s="26"/>
      <c r="CZR65" s="26"/>
      <c r="CZS65" s="26"/>
      <c r="CZT65" s="26"/>
      <c r="CZU65" s="26"/>
      <c r="CZV65" s="26"/>
      <c r="CZW65" s="26"/>
      <c r="CZX65" s="26"/>
      <c r="CZY65" s="26"/>
      <c r="CZZ65" s="26"/>
      <c r="DAA65" s="26"/>
      <c r="DAB65" s="26"/>
      <c r="DAC65" s="26"/>
      <c r="DAD65" s="26"/>
      <c r="DAE65" s="26"/>
      <c r="DAF65" s="26"/>
      <c r="DAG65" s="26"/>
      <c r="DAH65" s="26"/>
      <c r="DAI65" s="26"/>
      <c r="DAJ65" s="26"/>
      <c r="DAK65" s="26"/>
      <c r="DAL65" s="26"/>
      <c r="DAM65" s="26"/>
      <c r="DAN65" s="26"/>
      <c r="DAO65" s="26"/>
      <c r="DAP65" s="26"/>
      <c r="DAQ65" s="26"/>
      <c r="DAR65" s="26"/>
      <c r="DAS65" s="26"/>
      <c r="DAT65" s="26"/>
      <c r="DAU65" s="26"/>
      <c r="DAV65" s="26"/>
      <c r="DAW65" s="26"/>
      <c r="DAX65" s="26"/>
      <c r="DAY65" s="26"/>
      <c r="DAZ65" s="26"/>
      <c r="DBA65" s="26"/>
      <c r="DBB65" s="26"/>
      <c r="DBC65" s="26"/>
      <c r="DBD65" s="26"/>
      <c r="DBE65" s="26"/>
      <c r="DBF65" s="26"/>
      <c r="DBG65" s="26"/>
      <c r="DBH65" s="26"/>
      <c r="DBI65" s="26"/>
      <c r="DBJ65" s="26"/>
      <c r="DBK65" s="26"/>
      <c r="DBL65" s="26"/>
      <c r="DBM65" s="26"/>
      <c r="DBN65" s="26"/>
      <c r="DBO65" s="26"/>
      <c r="DBP65" s="26"/>
      <c r="DBQ65" s="26"/>
      <c r="DBR65" s="26"/>
      <c r="DBS65" s="26"/>
      <c r="DBT65" s="26"/>
      <c r="DBU65" s="26"/>
      <c r="DBV65" s="26"/>
      <c r="DBW65" s="26"/>
      <c r="DBX65" s="26"/>
      <c r="DBY65" s="26"/>
      <c r="DBZ65" s="26"/>
      <c r="DCA65" s="26"/>
      <c r="DCB65" s="26"/>
      <c r="DCC65" s="26"/>
      <c r="DCD65" s="26"/>
      <c r="DCE65" s="26"/>
      <c r="DCF65" s="26"/>
      <c r="DCG65" s="26"/>
      <c r="DCH65" s="26"/>
      <c r="DCI65" s="26"/>
      <c r="DCJ65" s="26"/>
      <c r="DCK65" s="26"/>
      <c r="DCL65" s="26"/>
      <c r="DCM65" s="26"/>
      <c r="DCN65" s="26"/>
      <c r="DCO65" s="26"/>
      <c r="DCP65" s="26"/>
      <c r="DCQ65" s="26"/>
      <c r="DCR65" s="26"/>
      <c r="DCS65" s="26"/>
      <c r="DCT65" s="26"/>
      <c r="DCU65" s="26"/>
      <c r="DCV65" s="26"/>
      <c r="DCW65" s="26"/>
      <c r="DCX65" s="26"/>
      <c r="DCY65" s="26"/>
      <c r="DCZ65" s="26"/>
      <c r="DDA65" s="26"/>
      <c r="DDB65" s="26"/>
      <c r="DDC65" s="26"/>
      <c r="DDD65" s="26"/>
      <c r="DDE65" s="26"/>
      <c r="DDF65" s="26"/>
      <c r="DDG65" s="26"/>
      <c r="DDH65" s="26"/>
      <c r="DDI65" s="26"/>
      <c r="DDJ65" s="26"/>
      <c r="DDK65" s="26"/>
      <c r="DDL65" s="26"/>
      <c r="DDM65" s="26"/>
      <c r="DDN65" s="26"/>
      <c r="DDO65" s="26"/>
      <c r="DDP65" s="26"/>
      <c r="DDQ65" s="26"/>
      <c r="DDR65" s="26"/>
      <c r="DDS65" s="26"/>
      <c r="DDT65" s="26"/>
      <c r="DDU65" s="26"/>
      <c r="DDV65" s="26"/>
      <c r="DDW65" s="26"/>
      <c r="DDX65" s="26"/>
      <c r="DDY65" s="26"/>
      <c r="DDZ65" s="26"/>
      <c r="DEA65" s="26"/>
      <c r="DEB65" s="26"/>
      <c r="DEC65" s="26"/>
      <c r="DED65" s="26"/>
      <c r="DEE65" s="26"/>
      <c r="DEF65" s="26"/>
      <c r="DEG65" s="26"/>
      <c r="DEH65" s="26"/>
      <c r="DEI65" s="26"/>
      <c r="DEJ65" s="26"/>
      <c r="DEK65" s="26"/>
      <c r="DEL65" s="26"/>
      <c r="DEM65" s="26"/>
      <c r="DEN65" s="26"/>
      <c r="DEO65" s="26"/>
      <c r="DEP65" s="26"/>
      <c r="DEQ65" s="26"/>
      <c r="DER65" s="26"/>
      <c r="DES65" s="26"/>
      <c r="DET65" s="26"/>
      <c r="DEU65" s="26"/>
      <c r="DEV65" s="26"/>
      <c r="DEW65" s="26"/>
      <c r="DEX65" s="26"/>
      <c r="DEY65" s="26"/>
      <c r="DEZ65" s="26"/>
      <c r="DFA65" s="26"/>
      <c r="DFB65" s="26"/>
      <c r="DFC65" s="26"/>
      <c r="DFD65" s="26"/>
      <c r="DFE65" s="26"/>
      <c r="DFF65" s="26"/>
      <c r="DFG65" s="26"/>
      <c r="DFH65" s="26"/>
      <c r="DFI65" s="26"/>
      <c r="DFJ65" s="26"/>
      <c r="DFK65" s="26"/>
      <c r="DFL65" s="26"/>
      <c r="DFM65" s="26"/>
      <c r="DFN65" s="26"/>
      <c r="DFO65" s="26"/>
      <c r="DFP65" s="26"/>
      <c r="DFQ65" s="26"/>
      <c r="DFR65" s="26"/>
      <c r="DFS65" s="26"/>
      <c r="DFT65" s="26"/>
      <c r="DFU65" s="26"/>
      <c r="DFV65" s="26"/>
      <c r="DFW65" s="26"/>
      <c r="DFX65" s="26"/>
      <c r="DFY65" s="26"/>
      <c r="DFZ65" s="26"/>
      <c r="DGA65" s="26"/>
      <c r="DGB65" s="26"/>
      <c r="DGC65" s="26"/>
      <c r="DGD65" s="26"/>
      <c r="DGE65" s="26"/>
      <c r="DGF65" s="26"/>
      <c r="DGG65" s="26"/>
      <c r="DGH65" s="26"/>
      <c r="DGI65" s="26"/>
      <c r="DGJ65" s="26"/>
      <c r="DGK65" s="26"/>
      <c r="DGL65" s="26"/>
      <c r="DGM65" s="26"/>
      <c r="DGN65" s="26"/>
      <c r="DGO65" s="26"/>
      <c r="DGP65" s="26"/>
      <c r="DGQ65" s="26"/>
      <c r="DGR65" s="26"/>
      <c r="DGS65" s="26"/>
      <c r="DGT65" s="26"/>
      <c r="DGU65" s="26"/>
      <c r="DGV65" s="26"/>
      <c r="DGW65" s="26"/>
      <c r="DGX65" s="26"/>
      <c r="DGY65" s="26"/>
      <c r="DGZ65" s="26"/>
      <c r="DHA65" s="26"/>
      <c r="DHB65" s="26"/>
      <c r="DHC65" s="26"/>
      <c r="DHD65" s="26"/>
      <c r="DHE65" s="26"/>
      <c r="DHF65" s="26"/>
      <c r="DHG65" s="26"/>
      <c r="DHH65" s="26"/>
      <c r="DHI65" s="26"/>
      <c r="DHJ65" s="26"/>
      <c r="DHK65" s="26"/>
      <c r="DHL65" s="26"/>
      <c r="DHM65" s="26"/>
      <c r="DHN65" s="26"/>
      <c r="DHO65" s="26"/>
      <c r="DHP65" s="26"/>
      <c r="DHQ65" s="26"/>
      <c r="DHR65" s="26"/>
      <c r="DHS65" s="26"/>
      <c r="DHT65" s="26"/>
      <c r="DHU65" s="26"/>
      <c r="DHV65" s="26"/>
      <c r="DHW65" s="26"/>
      <c r="DHX65" s="26"/>
      <c r="DHY65" s="26"/>
      <c r="DHZ65" s="26"/>
      <c r="DIA65" s="26"/>
      <c r="DIB65" s="26"/>
      <c r="DIC65" s="26"/>
      <c r="DID65" s="26"/>
      <c r="DIE65" s="26"/>
      <c r="DIF65" s="26"/>
      <c r="DIG65" s="26"/>
      <c r="DIH65" s="26"/>
      <c r="DII65" s="26"/>
      <c r="DIJ65" s="26"/>
      <c r="DIK65" s="26"/>
      <c r="DIL65" s="26"/>
      <c r="DIM65" s="26"/>
      <c r="DIN65" s="26"/>
      <c r="DIO65" s="26"/>
      <c r="DIP65" s="26"/>
      <c r="DIQ65" s="26"/>
      <c r="DIR65" s="26"/>
      <c r="DIS65" s="26"/>
      <c r="DIT65" s="26"/>
      <c r="DIU65" s="26"/>
      <c r="DIV65" s="26"/>
      <c r="DIW65" s="26"/>
      <c r="DIX65" s="26"/>
      <c r="DIY65" s="26"/>
      <c r="DIZ65" s="26"/>
      <c r="DJA65" s="26"/>
      <c r="DJB65" s="26"/>
      <c r="DJC65" s="26"/>
      <c r="DJD65" s="26"/>
      <c r="DJE65" s="26"/>
      <c r="DJF65" s="26"/>
      <c r="DJG65" s="26"/>
      <c r="DJH65" s="26"/>
      <c r="DJI65" s="26"/>
      <c r="DJJ65" s="26"/>
      <c r="DJK65" s="26"/>
      <c r="DJL65" s="26"/>
      <c r="DJM65" s="26"/>
      <c r="DJN65" s="26"/>
      <c r="DJO65" s="26"/>
      <c r="DJP65" s="26"/>
      <c r="DJQ65" s="26"/>
      <c r="DJR65" s="26"/>
      <c r="DJS65" s="26"/>
      <c r="DJT65" s="26"/>
      <c r="DJU65" s="26"/>
      <c r="DJV65" s="26"/>
      <c r="DJW65" s="26"/>
      <c r="DJX65" s="26"/>
      <c r="DJY65" s="26"/>
      <c r="DJZ65" s="26"/>
      <c r="DKA65" s="26"/>
      <c r="DKB65" s="26"/>
      <c r="DKC65" s="26"/>
      <c r="DKD65" s="26"/>
      <c r="DKE65" s="26"/>
      <c r="DKF65" s="26"/>
      <c r="DKG65" s="26"/>
      <c r="DKH65" s="26"/>
      <c r="DKI65" s="26"/>
      <c r="DKJ65" s="26"/>
      <c r="DKK65" s="26"/>
      <c r="DKL65" s="26"/>
      <c r="DKM65" s="26"/>
      <c r="DKN65" s="26"/>
      <c r="DKO65" s="26"/>
      <c r="DKP65" s="26"/>
      <c r="DKQ65" s="26"/>
      <c r="DKR65" s="26"/>
      <c r="DKS65" s="26"/>
      <c r="DKT65" s="26"/>
      <c r="DKU65" s="26"/>
      <c r="DKV65" s="26"/>
      <c r="DKW65" s="26"/>
      <c r="DKX65" s="26"/>
      <c r="DKY65" s="26"/>
      <c r="DKZ65" s="26"/>
      <c r="DLA65" s="26"/>
      <c r="DLB65" s="26"/>
      <c r="DLC65" s="26"/>
      <c r="DLD65" s="26"/>
      <c r="DLE65" s="26"/>
      <c r="DLF65" s="26"/>
      <c r="DLG65" s="26"/>
      <c r="DLH65" s="26"/>
      <c r="DLI65" s="26"/>
      <c r="DLJ65" s="26"/>
      <c r="DLK65" s="26"/>
      <c r="DLL65" s="26"/>
      <c r="DLM65" s="26"/>
      <c r="DLN65" s="26"/>
      <c r="DLO65" s="26"/>
      <c r="DLP65" s="26"/>
      <c r="DLQ65" s="26"/>
      <c r="DLR65" s="26"/>
      <c r="DLS65" s="26"/>
      <c r="DLT65" s="26"/>
      <c r="DLU65" s="26"/>
      <c r="DLV65" s="26"/>
      <c r="DLW65" s="26"/>
      <c r="DLX65" s="26"/>
      <c r="DLY65" s="26"/>
      <c r="DLZ65" s="26"/>
      <c r="DMA65" s="26"/>
      <c r="DMB65" s="26"/>
      <c r="DMC65" s="26"/>
      <c r="DMD65" s="26"/>
      <c r="DME65" s="26"/>
      <c r="DMF65" s="26"/>
      <c r="DMG65" s="26"/>
      <c r="DMH65" s="26"/>
      <c r="DMI65" s="26"/>
      <c r="DMJ65" s="26"/>
      <c r="DMK65" s="26"/>
      <c r="DML65" s="26"/>
      <c r="DMM65" s="26"/>
      <c r="DMN65" s="26"/>
      <c r="DMO65" s="26"/>
      <c r="DMP65" s="26"/>
      <c r="DMQ65" s="26"/>
      <c r="DMR65" s="26"/>
      <c r="DMS65" s="26"/>
      <c r="DMT65" s="26"/>
      <c r="DMU65" s="26"/>
      <c r="DMV65" s="26"/>
      <c r="DMW65" s="26"/>
      <c r="DMX65" s="26"/>
      <c r="DMY65" s="26"/>
      <c r="DMZ65" s="26"/>
      <c r="DNA65" s="26"/>
      <c r="DNB65" s="26"/>
      <c r="DNC65" s="26"/>
      <c r="DND65" s="26"/>
      <c r="DNE65" s="26"/>
      <c r="DNF65" s="26"/>
      <c r="DNG65" s="26"/>
      <c r="DNH65" s="26"/>
      <c r="DNI65" s="26"/>
      <c r="DNJ65" s="26"/>
      <c r="DNK65" s="26"/>
      <c r="DNL65" s="26"/>
      <c r="DNM65" s="26"/>
      <c r="DNN65" s="26"/>
      <c r="DNO65" s="26"/>
      <c r="DNP65" s="26"/>
      <c r="DNQ65" s="26"/>
      <c r="DNR65" s="26"/>
      <c r="DNS65" s="26"/>
      <c r="DNT65" s="26"/>
      <c r="DNU65" s="26"/>
      <c r="DNV65" s="26"/>
      <c r="DNW65" s="26"/>
      <c r="DNX65" s="26"/>
      <c r="DNY65" s="26"/>
      <c r="DNZ65" s="26"/>
      <c r="DOA65" s="26"/>
      <c r="DOB65" s="26"/>
      <c r="DOC65" s="26"/>
      <c r="DOD65" s="26"/>
      <c r="DOE65" s="26"/>
      <c r="DOF65" s="26"/>
      <c r="DOG65" s="26"/>
      <c r="DOH65" s="26"/>
      <c r="DOI65" s="26"/>
      <c r="DOJ65" s="26"/>
      <c r="DOK65" s="26"/>
      <c r="DOL65" s="26"/>
      <c r="DOM65" s="26"/>
      <c r="DON65" s="26"/>
      <c r="DOO65" s="26"/>
      <c r="DOP65" s="26"/>
      <c r="DOQ65" s="26"/>
      <c r="DOR65" s="26"/>
      <c r="DOS65" s="26"/>
      <c r="DOT65" s="26"/>
      <c r="DOU65" s="26"/>
      <c r="DOV65" s="26"/>
      <c r="DOW65" s="26"/>
      <c r="DOX65" s="26"/>
      <c r="DOY65" s="26"/>
      <c r="DOZ65" s="26"/>
      <c r="DPA65" s="26"/>
      <c r="DPB65" s="26"/>
      <c r="DPC65" s="26"/>
      <c r="DPD65" s="26"/>
      <c r="DPE65" s="26"/>
      <c r="DPF65" s="26"/>
      <c r="DPG65" s="26"/>
      <c r="DPH65" s="26"/>
      <c r="DPI65" s="26"/>
      <c r="DPJ65" s="26"/>
      <c r="DPK65" s="26"/>
      <c r="DPL65" s="26"/>
      <c r="DPM65" s="26"/>
      <c r="DPN65" s="26"/>
      <c r="DPO65" s="26"/>
      <c r="DPP65" s="26"/>
      <c r="DPQ65" s="26"/>
      <c r="DPR65" s="26"/>
      <c r="DPS65" s="26"/>
      <c r="DPT65" s="26"/>
      <c r="DPU65" s="26"/>
      <c r="DPV65" s="26"/>
      <c r="DPW65" s="26"/>
      <c r="DPX65" s="26"/>
      <c r="DPY65" s="26"/>
      <c r="DPZ65" s="26"/>
      <c r="DQA65" s="26"/>
      <c r="DQB65" s="26"/>
      <c r="DQC65" s="26"/>
      <c r="DQD65" s="26"/>
      <c r="DQE65" s="26"/>
      <c r="DQF65" s="26"/>
      <c r="DQG65" s="26"/>
      <c r="DQH65" s="26"/>
      <c r="DQI65" s="26"/>
      <c r="DQJ65" s="26"/>
      <c r="DQK65" s="26"/>
      <c r="DQL65" s="26"/>
      <c r="DQM65" s="26"/>
      <c r="DQN65" s="26"/>
      <c r="DQO65" s="26"/>
      <c r="DQP65" s="26"/>
      <c r="DQQ65" s="26"/>
      <c r="DQR65" s="26"/>
      <c r="DQS65" s="26"/>
      <c r="DQT65" s="26"/>
      <c r="DQU65" s="26"/>
      <c r="DQV65" s="26"/>
      <c r="DQW65" s="26"/>
      <c r="DQX65" s="26"/>
      <c r="DQY65" s="26"/>
      <c r="DQZ65" s="26"/>
      <c r="DRA65" s="26"/>
      <c r="DRB65" s="26"/>
      <c r="DRC65" s="26"/>
      <c r="DRD65" s="26"/>
      <c r="DRE65" s="26"/>
      <c r="DRF65" s="26"/>
      <c r="DRG65" s="26"/>
      <c r="DRH65" s="26"/>
      <c r="DRI65" s="26"/>
      <c r="DRJ65" s="26"/>
      <c r="DRK65" s="26"/>
      <c r="DRL65" s="26"/>
      <c r="DRM65" s="26"/>
      <c r="DRN65" s="26"/>
      <c r="DRO65" s="26"/>
      <c r="DRP65" s="26"/>
      <c r="DRQ65" s="26"/>
      <c r="DRR65" s="26"/>
      <c r="DRS65" s="26"/>
      <c r="DRT65" s="26"/>
      <c r="DRU65" s="26"/>
      <c r="DRV65" s="26"/>
      <c r="DRW65" s="26"/>
      <c r="DRX65" s="26"/>
      <c r="DRY65" s="26"/>
      <c r="DRZ65" s="26"/>
      <c r="DSA65" s="26"/>
      <c r="DSB65" s="26"/>
      <c r="DSC65" s="26"/>
      <c r="DSD65" s="26"/>
      <c r="DSE65" s="26"/>
      <c r="DSF65" s="26"/>
      <c r="DSG65" s="26"/>
      <c r="DSH65" s="26"/>
      <c r="DSI65" s="26"/>
      <c r="DSJ65" s="26"/>
      <c r="DSK65" s="26"/>
      <c r="DSL65" s="26"/>
      <c r="DSM65" s="26"/>
      <c r="DSN65" s="26"/>
      <c r="DSO65" s="26"/>
      <c r="DSP65" s="26"/>
      <c r="DSQ65" s="26"/>
      <c r="DSR65" s="26"/>
      <c r="DSS65" s="26"/>
      <c r="DST65" s="26"/>
      <c r="DSU65" s="26"/>
      <c r="DSV65" s="26"/>
      <c r="DSW65" s="26"/>
      <c r="DSX65" s="26"/>
      <c r="DSY65" s="26"/>
      <c r="DSZ65" s="26"/>
      <c r="DTA65" s="26"/>
      <c r="DTB65" s="26"/>
      <c r="DTC65" s="26"/>
      <c r="DTD65" s="26"/>
      <c r="DTE65" s="26"/>
      <c r="DTF65" s="26"/>
      <c r="DTG65" s="26"/>
      <c r="DTH65" s="26"/>
      <c r="DTI65" s="26"/>
      <c r="DTJ65" s="26"/>
      <c r="DTK65" s="26"/>
      <c r="DTL65" s="26"/>
      <c r="DTM65" s="26"/>
      <c r="DTN65" s="26"/>
      <c r="DTO65" s="26"/>
      <c r="DTP65" s="26"/>
      <c r="DTQ65" s="26"/>
      <c r="DTR65" s="26"/>
      <c r="DTS65" s="26"/>
      <c r="DTT65" s="26"/>
      <c r="DTU65" s="26"/>
      <c r="DTV65" s="26"/>
      <c r="DTW65" s="26"/>
      <c r="DTX65" s="26"/>
      <c r="DTY65" s="26"/>
      <c r="DTZ65" s="26"/>
      <c r="DUA65" s="26"/>
      <c r="DUB65" s="26"/>
      <c r="DUC65" s="26"/>
      <c r="DUD65" s="26"/>
      <c r="DUE65" s="26"/>
      <c r="DUF65" s="26"/>
      <c r="DUG65" s="26"/>
      <c r="DUH65" s="26"/>
      <c r="DUI65" s="26"/>
      <c r="DUJ65" s="26"/>
      <c r="DUK65" s="26"/>
      <c r="DUL65" s="26"/>
      <c r="DUM65" s="26"/>
      <c r="DUN65" s="26"/>
      <c r="DUO65" s="26"/>
      <c r="DUP65" s="26"/>
      <c r="DUQ65" s="26"/>
      <c r="DUR65" s="26"/>
      <c r="DUS65" s="26"/>
      <c r="DUT65" s="26"/>
      <c r="DUU65" s="26"/>
      <c r="DUV65" s="26"/>
      <c r="DUW65" s="26"/>
      <c r="DUX65" s="26"/>
      <c r="DUY65" s="26"/>
      <c r="DUZ65" s="26"/>
      <c r="DVA65" s="26"/>
      <c r="DVB65" s="26"/>
      <c r="DVC65" s="26"/>
      <c r="DVD65" s="26"/>
      <c r="DVE65" s="26"/>
      <c r="DVF65" s="26"/>
      <c r="DVG65" s="26"/>
      <c r="DVH65" s="26"/>
      <c r="DVI65" s="26"/>
      <c r="DVJ65" s="26"/>
      <c r="DVK65" s="26"/>
      <c r="DVL65" s="26"/>
      <c r="DVM65" s="26"/>
      <c r="DVN65" s="26"/>
      <c r="DVO65" s="26"/>
      <c r="DVP65" s="26"/>
      <c r="DVQ65" s="26"/>
      <c r="DVR65" s="26"/>
      <c r="DVS65" s="26"/>
      <c r="DVT65" s="26"/>
      <c r="DVU65" s="26"/>
      <c r="DVV65" s="26"/>
      <c r="DVW65" s="26"/>
      <c r="DVX65" s="26"/>
      <c r="DVY65" s="26"/>
      <c r="DVZ65" s="26"/>
      <c r="DWA65" s="26"/>
      <c r="DWB65" s="26"/>
      <c r="DWC65" s="26"/>
      <c r="DWD65" s="26"/>
      <c r="DWE65" s="26"/>
      <c r="DWF65" s="26"/>
      <c r="DWG65" s="26"/>
      <c r="DWH65" s="26"/>
      <c r="DWI65" s="26"/>
      <c r="DWJ65" s="26"/>
      <c r="DWK65" s="26"/>
      <c r="DWL65" s="26"/>
      <c r="DWM65" s="26"/>
      <c r="DWN65" s="26"/>
      <c r="DWO65" s="26"/>
      <c r="DWP65" s="26"/>
      <c r="DWQ65" s="26"/>
      <c r="DWR65" s="26"/>
      <c r="DWS65" s="26"/>
      <c r="DWT65" s="26"/>
      <c r="DWU65" s="26"/>
      <c r="DWV65" s="26"/>
      <c r="DWW65" s="26"/>
      <c r="DWX65" s="26"/>
      <c r="DWY65" s="26"/>
      <c r="DWZ65" s="26"/>
      <c r="DXA65" s="26"/>
      <c r="DXB65" s="26"/>
      <c r="DXC65" s="26"/>
      <c r="DXD65" s="26"/>
      <c r="DXE65" s="26"/>
      <c r="DXF65" s="26"/>
      <c r="DXG65" s="26"/>
      <c r="DXH65" s="26"/>
      <c r="DXI65" s="26"/>
      <c r="DXJ65" s="26"/>
      <c r="DXK65" s="26"/>
      <c r="DXL65" s="26"/>
      <c r="DXM65" s="26"/>
      <c r="DXN65" s="26"/>
      <c r="DXO65" s="26"/>
      <c r="DXP65" s="26"/>
      <c r="DXQ65" s="26"/>
      <c r="DXR65" s="26"/>
      <c r="DXS65" s="26"/>
      <c r="DXT65" s="26"/>
      <c r="DXU65" s="26"/>
      <c r="DXV65" s="26"/>
      <c r="DXW65" s="26"/>
      <c r="DXX65" s="26"/>
      <c r="DXY65" s="26"/>
      <c r="DXZ65" s="26"/>
      <c r="DYA65" s="26"/>
      <c r="DYB65" s="26"/>
      <c r="DYC65" s="26"/>
      <c r="DYD65" s="26"/>
      <c r="DYE65" s="26"/>
      <c r="DYF65" s="26"/>
      <c r="DYG65" s="26"/>
      <c r="DYH65" s="26"/>
      <c r="DYI65" s="26"/>
      <c r="DYJ65" s="26"/>
      <c r="DYK65" s="26"/>
      <c r="DYL65" s="26"/>
      <c r="DYM65" s="26"/>
      <c r="DYN65" s="26"/>
      <c r="DYO65" s="26"/>
      <c r="DYP65" s="26"/>
      <c r="DYQ65" s="26"/>
      <c r="DYR65" s="26"/>
      <c r="DYS65" s="26"/>
      <c r="DYT65" s="26"/>
      <c r="DYU65" s="26"/>
      <c r="DYV65" s="26"/>
      <c r="DYW65" s="26"/>
      <c r="DYX65" s="26"/>
      <c r="DYY65" s="26"/>
      <c r="DYZ65" s="26"/>
      <c r="DZA65" s="26"/>
      <c r="DZB65" s="26"/>
      <c r="DZC65" s="26"/>
      <c r="DZD65" s="26"/>
      <c r="DZE65" s="26"/>
      <c r="DZF65" s="26"/>
      <c r="DZG65" s="26"/>
      <c r="DZH65" s="26"/>
      <c r="DZI65" s="26"/>
      <c r="DZJ65" s="26"/>
      <c r="DZK65" s="26"/>
      <c r="DZL65" s="26"/>
      <c r="DZM65" s="26"/>
      <c r="DZN65" s="26"/>
      <c r="DZO65" s="26"/>
      <c r="DZP65" s="26"/>
      <c r="DZQ65" s="26"/>
      <c r="DZR65" s="26"/>
      <c r="DZS65" s="26"/>
      <c r="DZT65" s="26"/>
      <c r="DZU65" s="26"/>
      <c r="DZV65" s="26"/>
      <c r="DZW65" s="26"/>
      <c r="DZX65" s="26"/>
      <c r="DZY65" s="26"/>
      <c r="DZZ65" s="26"/>
      <c r="EAA65" s="26"/>
      <c r="EAB65" s="26"/>
      <c r="EAC65" s="26"/>
      <c r="EAD65" s="26"/>
      <c r="EAE65" s="26"/>
      <c r="EAF65" s="26"/>
      <c r="EAG65" s="26"/>
      <c r="EAH65" s="26"/>
      <c r="EAI65" s="26"/>
      <c r="EAJ65" s="26"/>
      <c r="EAK65" s="26"/>
      <c r="EAL65" s="26"/>
      <c r="EAM65" s="26"/>
      <c r="EAN65" s="26"/>
      <c r="EAO65" s="26"/>
      <c r="EAP65" s="26"/>
      <c r="EAQ65" s="26"/>
      <c r="EAR65" s="26"/>
      <c r="EAS65" s="26"/>
      <c r="EAT65" s="26"/>
      <c r="EAU65" s="26"/>
      <c r="EAV65" s="26"/>
      <c r="EAW65" s="26"/>
      <c r="EAX65" s="26"/>
      <c r="EAY65" s="26"/>
      <c r="EAZ65" s="26"/>
      <c r="EBA65" s="26"/>
      <c r="EBB65" s="26"/>
      <c r="EBC65" s="26"/>
      <c r="EBD65" s="26"/>
      <c r="EBE65" s="26"/>
      <c r="EBF65" s="26"/>
      <c r="EBG65" s="26"/>
      <c r="EBH65" s="26"/>
      <c r="EBI65" s="26"/>
      <c r="EBJ65" s="26"/>
      <c r="EBK65" s="26"/>
      <c r="EBL65" s="26"/>
      <c r="EBM65" s="26"/>
      <c r="EBN65" s="26"/>
      <c r="EBO65" s="26"/>
      <c r="EBP65" s="26"/>
      <c r="EBQ65" s="26"/>
      <c r="EBR65" s="26"/>
      <c r="EBS65" s="26"/>
      <c r="EBT65" s="26"/>
      <c r="EBU65" s="26"/>
      <c r="EBV65" s="26"/>
      <c r="EBW65" s="26"/>
      <c r="EBX65" s="26"/>
      <c r="EBY65" s="26"/>
      <c r="EBZ65" s="26"/>
      <c r="ECA65" s="26"/>
      <c r="ECB65" s="26"/>
      <c r="ECC65" s="26"/>
      <c r="ECD65" s="26"/>
      <c r="ECE65" s="26"/>
      <c r="ECF65" s="26"/>
      <c r="ECG65" s="26"/>
      <c r="ECH65" s="26"/>
      <c r="ECI65" s="26"/>
      <c r="ECJ65" s="26"/>
      <c r="ECK65" s="26"/>
      <c r="ECL65" s="26"/>
      <c r="ECM65" s="26"/>
      <c r="ECN65" s="26"/>
      <c r="ECO65" s="26"/>
      <c r="ECP65" s="26"/>
      <c r="ECQ65" s="26"/>
      <c r="ECR65" s="26"/>
      <c r="ECS65" s="26"/>
      <c r="ECT65" s="26"/>
      <c r="ECU65" s="26"/>
      <c r="ECV65" s="26"/>
      <c r="ECW65" s="26"/>
      <c r="ECX65" s="26"/>
      <c r="ECY65" s="26"/>
      <c r="ECZ65" s="26"/>
      <c r="EDA65" s="26"/>
      <c r="EDB65" s="26"/>
      <c r="EDC65" s="26"/>
      <c r="EDD65" s="26"/>
      <c r="EDE65" s="26"/>
      <c r="EDF65" s="26"/>
      <c r="EDG65" s="26"/>
      <c r="EDH65" s="26"/>
      <c r="EDI65" s="26"/>
      <c r="EDJ65" s="26"/>
      <c r="EDK65" s="26"/>
      <c r="EDL65" s="26"/>
      <c r="EDM65" s="26"/>
      <c r="EDN65" s="26"/>
      <c r="EDO65" s="26"/>
      <c r="EDP65" s="26"/>
      <c r="EDQ65" s="26"/>
      <c r="EDR65" s="26"/>
      <c r="EDS65" s="26"/>
      <c r="EDT65" s="26"/>
      <c r="EDU65" s="26"/>
      <c r="EDV65" s="26"/>
      <c r="EDW65" s="26"/>
      <c r="EDX65" s="26"/>
      <c r="EDY65" s="26"/>
      <c r="EDZ65" s="26"/>
      <c r="EEA65" s="26"/>
      <c r="EEB65" s="26"/>
      <c r="EEC65" s="26"/>
      <c r="EED65" s="26"/>
      <c r="EEE65" s="26"/>
      <c r="EEF65" s="26"/>
      <c r="EEG65" s="26"/>
      <c r="EEH65" s="26"/>
      <c r="EEI65" s="26"/>
      <c r="EEJ65" s="26"/>
      <c r="EEK65" s="26"/>
      <c r="EEL65" s="26"/>
      <c r="EEM65" s="26"/>
      <c r="EEN65" s="26"/>
      <c r="EEO65" s="26"/>
      <c r="EEP65" s="26"/>
      <c r="EEQ65" s="26"/>
      <c r="EER65" s="26"/>
      <c r="EES65" s="26"/>
      <c r="EET65" s="26"/>
      <c r="EEU65" s="26"/>
      <c r="EEV65" s="26"/>
      <c r="EEW65" s="26"/>
      <c r="EEX65" s="26"/>
      <c r="EEY65" s="26"/>
      <c r="EEZ65" s="26"/>
      <c r="EFA65" s="26"/>
      <c r="EFB65" s="26"/>
      <c r="EFC65" s="26"/>
      <c r="EFD65" s="26"/>
      <c r="EFE65" s="26"/>
      <c r="EFF65" s="26"/>
      <c r="EFG65" s="26"/>
      <c r="EFH65" s="26"/>
      <c r="EFI65" s="26"/>
      <c r="EFJ65" s="26"/>
      <c r="EFK65" s="26"/>
      <c r="EFL65" s="26"/>
      <c r="EFM65" s="26"/>
      <c r="EFN65" s="26"/>
      <c r="EFO65" s="26"/>
      <c r="EFP65" s="26"/>
      <c r="EFQ65" s="26"/>
      <c r="EFR65" s="26"/>
      <c r="EFS65" s="26"/>
      <c r="EFT65" s="26"/>
      <c r="EFU65" s="26"/>
      <c r="EFV65" s="26"/>
      <c r="EFW65" s="26"/>
      <c r="EFX65" s="26"/>
      <c r="EFY65" s="26"/>
      <c r="EFZ65" s="26"/>
      <c r="EGA65" s="26"/>
      <c r="EGB65" s="26"/>
      <c r="EGC65" s="26"/>
      <c r="EGD65" s="26"/>
      <c r="EGE65" s="26"/>
      <c r="EGF65" s="26"/>
      <c r="EGG65" s="26"/>
      <c r="EGH65" s="26"/>
      <c r="EGI65" s="26"/>
      <c r="EGJ65" s="26"/>
      <c r="EGK65" s="26"/>
      <c r="EGL65" s="26"/>
      <c r="EGM65" s="26"/>
      <c r="EGN65" s="26"/>
      <c r="EGO65" s="26"/>
      <c r="EGP65" s="26"/>
      <c r="EGQ65" s="26"/>
      <c r="EGR65" s="26"/>
      <c r="EGS65" s="26"/>
      <c r="EGT65" s="26"/>
      <c r="EGU65" s="26"/>
      <c r="EGV65" s="26"/>
      <c r="EGW65" s="26"/>
      <c r="EGX65" s="26"/>
      <c r="EGY65" s="26"/>
      <c r="EGZ65" s="26"/>
      <c r="EHA65" s="26"/>
      <c r="EHB65" s="26"/>
      <c r="EHC65" s="26"/>
      <c r="EHD65" s="26"/>
      <c r="EHE65" s="26"/>
      <c r="EHF65" s="26"/>
      <c r="EHG65" s="26"/>
      <c r="EHH65" s="26"/>
      <c r="EHI65" s="26"/>
      <c r="EHJ65" s="26"/>
      <c r="EHK65" s="26"/>
      <c r="EHL65" s="26"/>
      <c r="EHM65" s="26"/>
      <c r="EHN65" s="26"/>
      <c r="EHO65" s="26"/>
      <c r="EHP65" s="26"/>
      <c r="EHQ65" s="26"/>
      <c r="EHR65" s="26"/>
      <c r="EHS65" s="26"/>
      <c r="EHT65" s="26"/>
      <c r="EHU65" s="26"/>
      <c r="EHV65" s="26"/>
      <c r="EHW65" s="26"/>
      <c r="EHX65" s="26"/>
      <c r="EHY65" s="26"/>
      <c r="EHZ65" s="26"/>
      <c r="EIA65" s="26"/>
      <c r="EIB65" s="26"/>
      <c r="EIC65" s="26"/>
      <c r="EID65" s="26"/>
      <c r="EIE65" s="26"/>
      <c r="EIF65" s="26"/>
      <c r="EIG65" s="26"/>
      <c r="EIH65" s="26"/>
      <c r="EII65" s="26"/>
      <c r="EIJ65" s="26"/>
      <c r="EIK65" s="26"/>
      <c r="EIL65" s="26"/>
      <c r="EIM65" s="26"/>
      <c r="EIN65" s="26"/>
      <c r="EIO65" s="26"/>
      <c r="EIP65" s="26"/>
      <c r="EIQ65" s="26"/>
      <c r="EIR65" s="26"/>
      <c r="EIS65" s="26"/>
      <c r="EIT65" s="26"/>
      <c r="EIU65" s="26"/>
      <c r="EIV65" s="26"/>
      <c r="EIW65" s="26"/>
      <c r="EIX65" s="26"/>
      <c r="EIY65" s="26"/>
      <c r="EIZ65" s="26"/>
      <c r="EJA65" s="26"/>
      <c r="EJB65" s="26"/>
      <c r="EJC65" s="26"/>
      <c r="EJD65" s="26"/>
      <c r="EJE65" s="26"/>
      <c r="EJF65" s="26"/>
      <c r="EJG65" s="26"/>
      <c r="EJH65" s="26"/>
      <c r="EJI65" s="26"/>
      <c r="EJJ65" s="26"/>
      <c r="EJK65" s="26"/>
      <c r="EJL65" s="26"/>
      <c r="EJM65" s="26"/>
      <c r="EJN65" s="26"/>
      <c r="EJO65" s="26"/>
      <c r="EJP65" s="26"/>
      <c r="EJQ65" s="26"/>
      <c r="EJR65" s="26"/>
      <c r="EJS65" s="26"/>
      <c r="EJT65" s="26"/>
      <c r="EJU65" s="26"/>
      <c r="EJV65" s="26"/>
      <c r="EJW65" s="26"/>
      <c r="EJX65" s="26"/>
      <c r="EJY65" s="26"/>
      <c r="EJZ65" s="26"/>
      <c r="EKA65" s="26"/>
      <c r="EKB65" s="26"/>
      <c r="EKC65" s="26"/>
      <c r="EKD65" s="26"/>
      <c r="EKE65" s="26"/>
      <c r="EKF65" s="26"/>
      <c r="EKG65" s="26"/>
      <c r="EKH65" s="26"/>
      <c r="EKI65" s="26"/>
      <c r="EKJ65" s="26"/>
      <c r="EKK65" s="26"/>
      <c r="EKL65" s="26"/>
      <c r="EKM65" s="26"/>
      <c r="EKN65" s="26"/>
      <c r="EKO65" s="26"/>
      <c r="EKP65" s="26"/>
      <c r="EKQ65" s="26"/>
      <c r="EKR65" s="26"/>
      <c r="EKS65" s="26"/>
      <c r="EKT65" s="26"/>
      <c r="EKU65" s="26"/>
      <c r="EKV65" s="26"/>
      <c r="EKW65" s="26"/>
      <c r="EKX65" s="26"/>
      <c r="EKY65" s="26"/>
      <c r="EKZ65" s="26"/>
      <c r="ELA65" s="26"/>
      <c r="ELB65" s="26"/>
      <c r="ELC65" s="26"/>
      <c r="ELD65" s="26"/>
      <c r="ELE65" s="26"/>
      <c r="ELF65" s="26"/>
      <c r="ELG65" s="26"/>
      <c r="ELH65" s="26"/>
      <c r="ELI65" s="26"/>
      <c r="ELJ65" s="26"/>
      <c r="ELK65" s="26"/>
      <c r="ELL65" s="26"/>
      <c r="ELM65" s="26"/>
      <c r="ELN65" s="26"/>
      <c r="ELO65" s="26"/>
      <c r="ELP65" s="26"/>
      <c r="ELQ65" s="26"/>
      <c r="ELR65" s="26"/>
      <c r="ELS65" s="26"/>
      <c r="ELT65" s="26"/>
      <c r="ELU65" s="26"/>
      <c r="ELV65" s="26"/>
      <c r="ELW65" s="26"/>
      <c r="ELX65" s="26"/>
      <c r="ELY65" s="26"/>
      <c r="ELZ65" s="26"/>
      <c r="EMA65" s="26"/>
      <c r="EMB65" s="26"/>
      <c r="EMC65" s="26"/>
      <c r="EMD65" s="26"/>
      <c r="EME65" s="26"/>
      <c r="EMF65" s="26"/>
      <c r="EMG65" s="26"/>
      <c r="EMH65" s="26"/>
      <c r="EMI65" s="26"/>
      <c r="EMJ65" s="26"/>
      <c r="EMK65" s="26"/>
      <c r="EML65" s="26"/>
      <c r="EMM65" s="26"/>
      <c r="EMN65" s="26"/>
      <c r="EMO65" s="26"/>
      <c r="EMP65" s="26"/>
      <c r="EMQ65" s="26"/>
      <c r="EMR65" s="26"/>
      <c r="EMS65" s="26"/>
      <c r="EMT65" s="26"/>
      <c r="EMU65" s="26"/>
      <c r="EMV65" s="26"/>
      <c r="EMW65" s="26"/>
      <c r="EMX65" s="26"/>
      <c r="EMY65" s="26"/>
      <c r="EMZ65" s="26"/>
      <c r="ENA65" s="26"/>
      <c r="ENB65" s="26"/>
      <c r="ENC65" s="26"/>
      <c r="END65" s="26"/>
      <c r="ENE65" s="26"/>
      <c r="ENF65" s="26"/>
      <c r="ENG65" s="26"/>
      <c r="ENH65" s="26"/>
      <c r="ENI65" s="26"/>
      <c r="ENJ65" s="26"/>
      <c r="ENK65" s="26"/>
      <c r="ENL65" s="26"/>
      <c r="ENM65" s="26"/>
      <c r="ENN65" s="26"/>
      <c r="ENO65" s="26"/>
      <c r="ENP65" s="26"/>
      <c r="ENQ65" s="26"/>
      <c r="ENR65" s="26"/>
      <c r="ENS65" s="26"/>
      <c r="ENT65" s="26"/>
      <c r="ENU65" s="26"/>
      <c r="ENV65" s="26"/>
      <c r="ENW65" s="26"/>
      <c r="ENX65" s="26"/>
      <c r="ENY65" s="26"/>
      <c r="ENZ65" s="26"/>
      <c r="EOA65" s="26"/>
      <c r="EOB65" s="26"/>
      <c r="EOC65" s="26"/>
      <c r="EOD65" s="26"/>
      <c r="EOE65" s="26"/>
      <c r="EOF65" s="26"/>
      <c r="EOG65" s="26"/>
      <c r="EOH65" s="26"/>
      <c r="EOI65" s="26"/>
      <c r="EOJ65" s="26"/>
      <c r="EOK65" s="26"/>
      <c r="EOL65" s="26"/>
      <c r="EOM65" s="26"/>
      <c r="EON65" s="26"/>
      <c r="EOO65" s="26"/>
      <c r="EOP65" s="26"/>
      <c r="EOQ65" s="26"/>
      <c r="EOR65" s="26"/>
      <c r="EOS65" s="26"/>
      <c r="EOT65" s="26"/>
      <c r="EOU65" s="26"/>
      <c r="EOV65" s="26"/>
      <c r="EOW65" s="26"/>
      <c r="EOX65" s="26"/>
      <c r="EOY65" s="26"/>
      <c r="EOZ65" s="26"/>
      <c r="EPA65" s="26"/>
      <c r="EPB65" s="26"/>
      <c r="EPC65" s="26"/>
      <c r="EPD65" s="26"/>
      <c r="EPE65" s="26"/>
      <c r="EPF65" s="26"/>
      <c r="EPG65" s="26"/>
      <c r="EPH65" s="26"/>
      <c r="EPI65" s="26"/>
      <c r="EPJ65" s="26"/>
      <c r="EPK65" s="26"/>
      <c r="EPL65" s="26"/>
      <c r="EPM65" s="26"/>
      <c r="EPN65" s="26"/>
      <c r="EPO65" s="26"/>
      <c r="EPP65" s="26"/>
      <c r="EPQ65" s="26"/>
      <c r="EPR65" s="26"/>
      <c r="EPS65" s="26"/>
      <c r="EPT65" s="26"/>
      <c r="EPU65" s="26"/>
      <c r="EPV65" s="26"/>
      <c r="EPW65" s="26"/>
      <c r="EPX65" s="26"/>
      <c r="EPY65" s="26"/>
      <c r="EPZ65" s="26"/>
      <c r="EQA65" s="26"/>
      <c r="EQB65" s="26"/>
      <c r="EQC65" s="26"/>
      <c r="EQD65" s="26"/>
      <c r="EQE65" s="26"/>
      <c r="EQF65" s="26"/>
      <c r="EQG65" s="26"/>
      <c r="EQH65" s="26"/>
      <c r="EQI65" s="26"/>
      <c r="EQJ65" s="26"/>
      <c r="EQK65" s="26"/>
      <c r="EQL65" s="26"/>
      <c r="EQM65" s="26"/>
      <c r="EQN65" s="26"/>
      <c r="EQO65" s="26"/>
      <c r="EQP65" s="26"/>
      <c r="EQQ65" s="26"/>
      <c r="EQR65" s="26"/>
      <c r="EQS65" s="26"/>
      <c r="EQT65" s="26"/>
      <c r="EQU65" s="26"/>
      <c r="EQV65" s="26"/>
      <c r="EQW65" s="26"/>
      <c r="EQX65" s="26"/>
      <c r="EQY65" s="26"/>
      <c r="EQZ65" s="26"/>
      <c r="ERA65" s="26"/>
      <c r="ERB65" s="26"/>
      <c r="ERC65" s="26"/>
      <c r="ERD65" s="26"/>
      <c r="ERE65" s="26"/>
      <c r="ERF65" s="26"/>
      <c r="ERG65" s="26"/>
      <c r="ERH65" s="26"/>
      <c r="ERI65" s="26"/>
      <c r="ERJ65" s="26"/>
      <c r="ERK65" s="26"/>
      <c r="ERL65" s="26"/>
      <c r="ERM65" s="26"/>
      <c r="ERN65" s="26"/>
      <c r="ERO65" s="26"/>
      <c r="ERP65" s="26"/>
      <c r="ERQ65" s="26"/>
      <c r="ERR65" s="26"/>
      <c r="ERS65" s="26"/>
      <c r="ERT65" s="26"/>
      <c r="ERU65" s="26"/>
      <c r="ERV65" s="26"/>
      <c r="ERW65" s="26"/>
      <c r="ERX65" s="26"/>
      <c r="ERY65" s="26"/>
      <c r="ERZ65" s="26"/>
      <c r="ESA65" s="26"/>
      <c r="ESB65" s="26"/>
      <c r="ESC65" s="26"/>
      <c r="ESD65" s="26"/>
      <c r="ESE65" s="26"/>
      <c r="ESF65" s="26"/>
      <c r="ESG65" s="26"/>
      <c r="ESH65" s="26"/>
      <c r="ESI65" s="26"/>
      <c r="ESJ65" s="26"/>
      <c r="ESK65" s="26"/>
      <c r="ESL65" s="26"/>
      <c r="ESM65" s="26"/>
      <c r="ESN65" s="26"/>
      <c r="ESO65" s="26"/>
      <c r="ESP65" s="26"/>
      <c r="ESQ65" s="26"/>
      <c r="ESR65" s="26"/>
      <c r="ESS65" s="26"/>
      <c r="EST65" s="26"/>
      <c r="ESU65" s="26"/>
      <c r="ESV65" s="26"/>
      <c r="ESW65" s="26"/>
      <c r="ESX65" s="26"/>
      <c r="ESY65" s="26"/>
      <c r="ESZ65" s="26"/>
      <c r="ETA65" s="26"/>
      <c r="ETB65" s="26"/>
      <c r="ETC65" s="26"/>
      <c r="ETD65" s="26"/>
      <c r="ETE65" s="26"/>
      <c r="ETF65" s="26"/>
      <c r="ETG65" s="26"/>
      <c r="ETH65" s="26"/>
      <c r="ETI65" s="26"/>
      <c r="ETJ65" s="26"/>
      <c r="ETK65" s="26"/>
      <c r="ETL65" s="26"/>
      <c r="ETM65" s="26"/>
      <c r="ETN65" s="26"/>
      <c r="ETO65" s="26"/>
      <c r="ETP65" s="26"/>
      <c r="ETQ65" s="26"/>
      <c r="ETR65" s="26"/>
      <c r="ETS65" s="26"/>
      <c r="ETT65" s="26"/>
      <c r="ETU65" s="26"/>
      <c r="ETV65" s="26"/>
      <c r="ETW65" s="26"/>
      <c r="ETX65" s="26"/>
      <c r="ETY65" s="26"/>
      <c r="ETZ65" s="26"/>
      <c r="EUA65" s="26"/>
      <c r="EUB65" s="26"/>
      <c r="EUC65" s="26"/>
      <c r="EUD65" s="26"/>
      <c r="EUE65" s="26"/>
      <c r="EUF65" s="26"/>
      <c r="EUG65" s="26"/>
      <c r="EUH65" s="26"/>
      <c r="EUI65" s="26"/>
      <c r="EUJ65" s="26"/>
      <c r="EUK65" s="26"/>
      <c r="EUL65" s="26"/>
      <c r="EUM65" s="26"/>
      <c r="EUN65" s="26"/>
      <c r="EUO65" s="26"/>
      <c r="EUP65" s="26"/>
      <c r="EUQ65" s="26"/>
      <c r="EUR65" s="26"/>
      <c r="EUS65" s="26"/>
      <c r="EUT65" s="26"/>
      <c r="EUU65" s="26"/>
      <c r="EUV65" s="26"/>
      <c r="EUW65" s="26"/>
      <c r="EUX65" s="26"/>
      <c r="EUY65" s="26"/>
      <c r="EUZ65" s="26"/>
      <c r="EVA65" s="26"/>
      <c r="EVB65" s="26"/>
      <c r="EVC65" s="26"/>
      <c r="EVD65" s="26"/>
      <c r="EVE65" s="26"/>
      <c r="EVF65" s="26"/>
      <c r="EVG65" s="26"/>
      <c r="EVH65" s="26"/>
      <c r="EVI65" s="26"/>
      <c r="EVJ65" s="26"/>
      <c r="EVK65" s="26"/>
      <c r="EVL65" s="26"/>
      <c r="EVM65" s="26"/>
      <c r="EVN65" s="26"/>
      <c r="EVO65" s="26"/>
      <c r="EVP65" s="26"/>
      <c r="EVQ65" s="26"/>
      <c r="EVR65" s="26"/>
      <c r="EVS65" s="26"/>
      <c r="EVT65" s="26"/>
      <c r="EVU65" s="26"/>
      <c r="EVV65" s="26"/>
      <c r="EVW65" s="26"/>
      <c r="EVX65" s="26"/>
      <c r="EVY65" s="26"/>
      <c r="EVZ65" s="26"/>
      <c r="EWA65" s="26"/>
      <c r="EWB65" s="26"/>
      <c r="EWC65" s="26"/>
      <c r="EWD65" s="26"/>
      <c r="EWE65" s="26"/>
      <c r="EWF65" s="26"/>
      <c r="EWG65" s="26"/>
      <c r="EWH65" s="26"/>
      <c r="EWI65" s="26"/>
      <c r="EWJ65" s="26"/>
      <c r="EWK65" s="26"/>
      <c r="EWL65" s="26"/>
      <c r="EWM65" s="26"/>
      <c r="EWN65" s="26"/>
      <c r="EWO65" s="26"/>
      <c r="EWP65" s="26"/>
      <c r="EWQ65" s="26"/>
      <c r="EWR65" s="26"/>
      <c r="EWS65" s="26"/>
      <c r="EWT65" s="26"/>
      <c r="EWU65" s="26"/>
      <c r="EWV65" s="26"/>
      <c r="EWW65" s="26"/>
      <c r="EWX65" s="26"/>
      <c r="EWY65" s="26"/>
      <c r="EWZ65" s="26"/>
      <c r="EXA65" s="26"/>
      <c r="EXB65" s="26"/>
      <c r="EXC65" s="26"/>
      <c r="EXD65" s="26"/>
      <c r="EXE65" s="26"/>
      <c r="EXF65" s="26"/>
      <c r="EXG65" s="26"/>
      <c r="EXH65" s="26"/>
      <c r="EXI65" s="26"/>
      <c r="EXJ65" s="26"/>
      <c r="EXK65" s="26"/>
      <c r="EXL65" s="26"/>
      <c r="EXM65" s="26"/>
      <c r="EXN65" s="26"/>
      <c r="EXO65" s="26"/>
      <c r="EXP65" s="26"/>
      <c r="EXQ65" s="26"/>
      <c r="EXR65" s="26"/>
      <c r="EXS65" s="26"/>
      <c r="EXT65" s="26"/>
      <c r="EXU65" s="26"/>
      <c r="EXV65" s="26"/>
      <c r="EXW65" s="26"/>
      <c r="EXX65" s="26"/>
      <c r="EXY65" s="26"/>
      <c r="EXZ65" s="26"/>
      <c r="EYA65" s="26"/>
      <c r="EYB65" s="26"/>
      <c r="EYC65" s="26"/>
      <c r="EYD65" s="26"/>
      <c r="EYE65" s="26"/>
      <c r="EYF65" s="26"/>
      <c r="EYG65" s="26"/>
      <c r="EYH65" s="26"/>
      <c r="EYI65" s="26"/>
      <c r="EYJ65" s="26"/>
      <c r="EYK65" s="26"/>
      <c r="EYL65" s="26"/>
      <c r="EYM65" s="26"/>
      <c r="EYN65" s="26"/>
      <c r="EYO65" s="26"/>
      <c r="EYP65" s="26"/>
      <c r="EYQ65" s="26"/>
      <c r="EYR65" s="26"/>
      <c r="EYS65" s="26"/>
      <c r="EYT65" s="26"/>
      <c r="EYU65" s="26"/>
      <c r="EYV65" s="26"/>
      <c r="EYW65" s="26"/>
      <c r="EYX65" s="26"/>
      <c r="EYY65" s="26"/>
      <c r="EYZ65" s="26"/>
      <c r="EZA65" s="26"/>
      <c r="EZB65" s="26"/>
      <c r="EZC65" s="26"/>
      <c r="EZD65" s="26"/>
      <c r="EZE65" s="26"/>
      <c r="EZF65" s="26"/>
      <c r="EZG65" s="26"/>
      <c r="EZH65" s="26"/>
      <c r="EZI65" s="26"/>
      <c r="EZJ65" s="26"/>
      <c r="EZK65" s="26"/>
      <c r="EZL65" s="26"/>
      <c r="EZM65" s="26"/>
      <c r="EZN65" s="26"/>
      <c r="EZO65" s="26"/>
      <c r="EZP65" s="26"/>
      <c r="EZQ65" s="26"/>
      <c r="EZR65" s="26"/>
      <c r="EZS65" s="26"/>
      <c r="EZT65" s="26"/>
      <c r="EZU65" s="26"/>
      <c r="EZV65" s="26"/>
      <c r="EZW65" s="26"/>
      <c r="EZX65" s="26"/>
      <c r="EZY65" s="26"/>
      <c r="EZZ65" s="26"/>
      <c r="FAA65" s="26"/>
      <c r="FAB65" s="26"/>
      <c r="FAC65" s="26"/>
      <c r="FAD65" s="26"/>
      <c r="FAE65" s="26"/>
      <c r="FAF65" s="26"/>
      <c r="FAG65" s="26"/>
      <c r="FAH65" s="26"/>
      <c r="FAI65" s="26"/>
      <c r="FAJ65" s="26"/>
      <c r="FAK65" s="26"/>
      <c r="FAL65" s="26"/>
      <c r="FAM65" s="26"/>
      <c r="FAN65" s="26"/>
      <c r="FAO65" s="26"/>
      <c r="FAP65" s="26"/>
      <c r="FAQ65" s="26"/>
      <c r="FAR65" s="26"/>
      <c r="FAS65" s="26"/>
      <c r="FAT65" s="26"/>
      <c r="FAU65" s="26"/>
      <c r="FAV65" s="26"/>
      <c r="FAW65" s="26"/>
      <c r="FAX65" s="26"/>
      <c r="FAY65" s="26"/>
      <c r="FAZ65" s="26"/>
      <c r="FBA65" s="26"/>
      <c r="FBB65" s="26"/>
      <c r="FBC65" s="26"/>
      <c r="FBD65" s="26"/>
      <c r="FBE65" s="26"/>
      <c r="FBF65" s="26"/>
      <c r="FBG65" s="26"/>
      <c r="FBH65" s="26"/>
      <c r="FBI65" s="26"/>
      <c r="FBJ65" s="26"/>
      <c r="FBK65" s="26"/>
      <c r="FBL65" s="26"/>
      <c r="FBM65" s="26"/>
      <c r="FBN65" s="26"/>
      <c r="FBO65" s="26"/>
      <c r="FBP65" s="26"/>
      <c r="FBQ65" s="26"/>
      <c r="FBR65" s="26"/>
      <c r="FBS65" s="26"/>
      <c r="FBT65" s="26"/>
      <c r="FBU65" s="26"/>
      <c r="FBV65" s="26"/>
      <c r="FBW65" s="26"/>
      <c r="FBX65" s="26"/>
      <c r="FBY65" s="26"/>
      <c r="FBZ65" s="26"/>
      <c r="FCA65" s="26"/>
      <c r="FCB65" s="26"/>
      <c r="FCC65" s="26"/>
      <c r="FCD65" s="26"/>
      <c r="FCE65" s="26"/>
      <c r="FCF65" s="26"/>
      <c r="FCG65" s="26"/>
      <c r="FCH65" s="26"/>
      <c r="FCI65" s="26"/>
      <c r="FCJ65" s="26"/>
      <c r="FCK65" s="26"/>
      <c r="FCL65" s="26"/>
      <c r="FCM65" s="26"/>
      <c r="FCN65" s="26"/>
      <c r="FCO65" s="26"/>
      <c r="FCP65" s="26"/>
      <c r="FCQ65" s="26"/>
      <c r="FCR65" s="26"/>
      <c r="FCS65" s="26"/>
      <c r="FCT65" s="26"/>
      <c r="FCU65" s="26"/>
      <c r="FCV65" s="26"/>
      <c r="FCW65" s="26"/>
      <c r="FCX65" s="26"/>
      <c r="FCY65" s="26"/>
      <c r="FCZ65" s="26"/>
      <c r="FDA65" s="26"/>
      <c r="FDB65" s="26"/>
      <c r="FDC65" s="26"/>
      <c r="FDD65" s="26"/>
      <c r="FDE65" s="26"/>
      <c r="FDF65" s="26"/>
      <c r="FDG65" s="26"/>
      <c r="FDH65" s="26"/>
      <c r="FDI65" s="26"/>
      <c r="FDJ65" s="26"/>
      <c r="FDK65" s="26"/>
      <c r="FDL65" s="26"/>
      <c r="FDM65" s="26"/>
      <c r="FDN65" s="26"/>
      <c r="FDO65" s="26"/>
      <c r="FDP65" s="26"/>
      <c r="FDQ65" s="26"/>
      <c r="FDR65" s="26"/>
      <c r="FDS65" s="26"/>
      <c r="FDT65" s="26"/>
      <c r="FDU65" s="26"/>
      <c r="FDV65" s="26"/>
      <c r="FDW65" s="26"/>
      <c r="FDX65" s="26"/>
      <c r="FDY65" s="26"/>
      <c r="FDZ65" s="26"/>
      <c r="FEA65" s="26"/>
      <c r="FEB65" s="26"/>
      <c r="FEC65" s="26"/>
      <c r="FED65" s="26"/>
      <c r="FEE65" s="26"/>
      <c r="FEF65" s="26"/>
      <c r="FEG65" s="26"/>
      <c r="FEH65" s="26"/>
      <c r="FEI65" s="26"/>
      <c r="FEJ65" s="26"/>
      <c r="FEK65" s="26"/>
      <c r="FEL65" s="26"/>
      <c r="FEM65" s="26"/>
      <c r="FEN65" s="26"/>
      <c r="FEO65" s="26"/>
      <c r="FEP65" s="26"/>
      <c r="FEQ65" s="26"/>
      <c r="FER65" s="26"/>
      <c r="FES65" s="26"/>
      <c r="FET65" s="26"/>
      <c r="FEU65" s="26"/>
      <c r="FEV65" s="26"/>
      <c r="FEW65" s="26"/>
      <c r="FEX65" s="26"/>
      <c r="FEY65" s="26"/>
      <c r="FEZ65" s="26"/>
      <c r="FFA65" s="26"/>
      <c r="FFB65" s="26"/>
      <c r="FFC65" s="26"/>
      <c r="FFD65" s="26"/>
      <c r="FFE65" s="26"/>
      <c r="FFF65" s="26"/>
      <c r="FFG65" s="26"/>
      <c r="FFH65" s="26"/>
      <c r="FFI65" s="26"/>
      <c r="FFJ65" s="26"/>
      <c r="FFK65" s="26"/>
      <c r="FFL65" s="26"/>
      <c r="FFM65" s="26"/>
      <c r="FFN65" s="26"/>
      <c r="FFO65" s="26"/>
      <c r="FFP65" s="26"/>
      <c r="FFQ65" s="26"/>
      <c r="FFR65" s="26"/>
      <c r="FFS65" s="26"/>
      <c r="FFT65" s="26"/>
      <c r="FFU65" s="26"/>
      <c r="FFV65" s="26"/>
      <c r="FFW65" s="26"/>
      <c r="FFX65" s="26"/>
      <c r="FFY65" s="26"/>
      <c r="FFZ65" s="26"/>
      <c r="FGA65" s="26"/>
      <c r="FGB65" s="26"/>
      <c r="FGC65" s="26"/>
      <c r="FGD65" s="26"/>
      <c r="FGE65" s="26"/>
      <c r="FGF65" s="26"/>
      <c r="FGG65" s="26"/>
      <c r="FGH65" s="26"/>
      <c r="FGI65" s="26"/>
      <c r="FGJ65" s="26"/>
      <c r="FGK65" s="26"/>
      <c r="FGL65" s="26"/>
      <c r="FGM65" s="26"/>
      <c r="FGN65" s="26"/>
      <c r="FGO65" s="26"/>
      <c r="FGP65" s="26"/>
      <c r="FGQ65" s="26"/>
      <c r="FGR65" s="26"/>
      <c r="FGS65" s="26"/>
      <c r="FGT65" s="26"/>
      <c r="FGU65" s="26"/>
      <c r="FGV65" s="26"/>
      <c r="FGW65" s="26"/>
      <c r="FGX65" s="26"/>
      <c r="FGY65" s="26"/>
      <c r="FGZ65" s="26"/>
      <c r="FHA65" s="26"/>
      <c r="FHB65" s="26"/>
      <c r="FHC65" s="26"/>
      <c r="FHD65" s="26"/>
      <c r="FHE65" s="26"/>
      <c r="FHF65" s="26"/>
      <c r="FHG65" s="26"/>
      <c r="FHH65" s="26"/>
      <c r="FHI65" s="26"/>
      <c r="FHJ65" s="26"/>
      <c r="FHK65" s="26"/>
      <c r="FHL65" s="26"/>
      <c r="FHM65" s="26"/>
      <c r="FHN65" s="26"/>
      <c r="FHO65" s="26"/>
      <c r="FHP65" s="26"/>
      <c r="FHQ65" s="26"/>
      <c r="FHR65" s="26"/>
      <c r="FHS65" s="26"/>
      <c r="FHT65" s="26"/>
      <c r="FHU65" s="26"/>
      <c r="FHV65" s="26"/>
      <c r="FHW65" s="26"/>
      <c r="FHX65" s="26"/>
      <c r="FHY65" s="26"/>
      <c r="FHZ65" s="26"/>
      <c r="FIA65" s="26"/>
      <c r="FIB65" s="26"/>
      <c r="FIC65" s="26"/>
      <c r="FID65" s="26"/>
      <c r="FIE65" s="26"/>
      <c r="FIF65" s="26"/>
      <c r="FIG65" s="26"/>
      <c r="FIH65" s="26"/>
      <c r="FII65" s="26"/>
      <c r="FIJ65" s="26"/>
      <c r="FIK65" s="26"/>
      <c r="FIL65" s="26"/>
      <c r="FIM65" s="26"/>
      <c r="FIN65" s="26"/>
      <c r="FIO65" s="26"/>
      <c r="FIP65" s="26"/>
      <c r="FIQ65" s="26"/>
      <c r="FIR65" s="26"/>
      <c r="FIS65" s="26"/>
      <c r="FIT65" s="26"/>
      <c r="FIU65" s="26"/>
      <c r="FIV65" s="26"/>
      <c r="FIW65" s="26"/>
      <c r="FIX65" s="26"/>
      <c r="FIY65" s="26"/>
      <c r="FIZ65" s="26"/>
      <c r="FJA65" s="26"/>
      <c r="FJB65" s="26"/>
      <c r="FJC65" s="26"/>
      <c r="FJD65" s="26"/>
      <c r="FJE65" s="26"/>
      <c r="FJF65" s="26"/>
      <c r="FJG65" s="26"/>
      <c r="FJH65" s="26"/>
      <c r="FJI65" s="26"/>
      <c r="FJJ65" s="26"/>
      <c r="FJK65" s="26"/>
      <c r="FJL65" s="26"/>
      <c r="FJM65" s="26"/>
      <c r="FJN65" s="26"/>
      <c r="FJO65" s="26"/>
      <c r="FJP65" s="26"/>
      <c r="FJQ65" s="26"/>
      <c r="FJR65" s="26"/>
      <c r="FJS65" s="26"/>
      <c r="FJT65" s="26"/>
      <c r="FJU65" s="26"/>
      <c r="FJV65" s="26"/>
      <c r="FJW65" s="26"/>
      <c r="FJX65" s="26"/>
      <c r="FJY65" s="26"/>
      <c r="FJZ65" s="26"/>
      <c r="FKA65" s="26"/>
      <c r="FKB65" s="26"/>
      <c r="FKC65" s="26"/>
      <c r="FKD65" s="26"/>
      <c r="FKE65" s="26"/>
      <c r="FKF65" s="26"/>
      <c r="FKG65" s="26"/>
      <c r="FKH65" s="26"/>
      <c r="FKI65" s="26"/>
      <c r="FKJ65" s="26"/>
      <c r="FKK65" s="26"/>
      <c r="FKL65" s="26"/>
      <c r="FKM65" s="26"/>
      <c r="FKN65" s="26"/>
      <c r="FKO65" s="26"/>
      <c r="FKP65" s="26"/>
      <c r="FKQ65" s="26"/>
      <c r="FKR65" s="26"/>
      <c r="FKS65" s="26"/>
      <c r="FKT65" s="26"/>
      <c r="FKU65" s="26"/>
      <c r="FKV65" s="26"/>
      <c r="FKW65" s="26"/>
      <c r="FKX65" s="26"/>
      <c r="FKY65" s="26"/>
      <c r="FKZ65" s="26"/>
      <c r="FLA65" s="26"/>
      <c r="FLB65" s="26"/>
      <c r="FLC65" s="26"/>
      <c r="FLD65" s="26"/>
      <c r="FLE65" s="26"/>
      <c r="FLF65" s="26"/>
      <c r="FLG65" s="26"/>
      <c r="FLH65" s="26"/>
      <c r="FLI65" s="26"/>
      <c r="FLJ65" s="26"/>
      <c r="FLK65" s="26"/>
      <c r="FLL65" s="26"/>
      <c r="FLM65" s="26"/>
      <c r="FLN65" s="26"/>
      <c r="FLO65" s="26"/>
      <c r="FLP65" s="26"/>
      <c r="FLQ65" s="26"/>
      <c r="FLR65" s="26"/>
      <c r="FLS65" s="26"/>
      <c r="FLT65" s="26"/>
      <c r="FLU65" s="26"/>
      <c r="FLV65" s="26"/>
      <c r="FLW65" s="26"/>
      <c r="FLX65" s="26"/>
      <c r="FLY65" s="26"/>
      <c r="FLZ65" s="26"/>
      <c r="FMA65" s="26"/>
      <c r="FMB65" s="26"/>
      <c r="FMC65" s="26"/>
      <c r="FMD65" s="26"/>
      <c r="FME65" s="26"/>
      <c r="FMF65" s="26"/>
      <c r="FMG65" s="26"/>
      <c r="FMH65" s="26"/>
      <c r="FMI65" s="26"/>
      <c r="FMJ65" s="26"/>
      <c r="FMK65" s="26"/>
      <c r="FML65" s="26"/>
      <c r="FMM65" s="26"/>
      <c r="FMN65" s="26"/>
      <c r="FMO65" s="26"/>
      <c r="FMP65" s="26"/>
      <c r="FMQ65" s="26"/>
      <c r="FMR65" s="26"/>
      <c r="FMS65" s="26"/>
      <c r="FMT65" s="26"/>
      <c r="FMU65" s="26"/>
      <c r="FMV65" s="26"/>
      <c r="FMW65" s="26"/>
      <c r="FMX65" s="26"/>
      <c r="FMY65" s="26"/>
      <c r="FMZ65" s="26"/>
      <c r="FNA65" s="26"/>
      <c r="FNB65" s="26"/>
      <c r="FNC65" s="26"/>
      <c r="FND65" s="26"/>
      <c r="FNE65" s="26"/>
      <c r="FNF65" s="26"/>
      <c r="FNG65" s="26"/>
      <c r="FNH65" s="26"/>
      <c r="FNI65" s="26"/>
      <c r="FNJ65" s="26"/>
      <c r="FNK65" s="26"/>
      <c r="FNL65" s="26"/>
      <c r="FNM65" s="26"/>
      <c r="FNN65" s="26"/>
      <c r="FNO65" s="26"/>
      <c r="FNP65" s="26"/>
      <c r="FNQ65" s="26"/>
      <c r="FNR65" s="26"/>
      <c r="FNS65" s="26"/>
      <c r="FNT65" s="26"/>
      <c r="FNU65" s="26"/>
      <c r="FNV65" s="26"/>
      <c r="FNW65" s="26"/>
      <c r="FNX65" s="26"/>
      <c r="FNY65" s="26"/>
      <c r="FNZ65" s="26"/>
      <c r="FOA65" s="26"/>
      <c r="FOB65" s="26"/>
      <c r="FOC65" s="26"/>
      <c r="FOD65" s="26"/>
      <c r="FOE65" s="26"/>
      <c r="FOF65" s="26"/>
      <c r="FOG65" s="26"/>
      <c r="FOH65" s="26"/>
      <c r="FOI65" s="26"/>
      <c r="FOJ65" s="26"/>
      <c r="FOK65" s="26"/>
      <c r="FOL65" s="26"/>
      <c r="FOM65" s="26"/>
      <c r="FON65" s="26"/>
      <c r="FOO65" s="26"/>
      <c r="FOP65" s="26"/>
      <c r="FOQ65" s="26"/>
      <c r="FOR65" s="26"/>
      <c r="FOS65" s="26"/>
      <c r="FOT65" s="26"/>
      <c r="FOU65" s="26"/>
      <c r="FOV65" s="26"/>
      <c r="FOW65" s="26"/>
      <c r="FOX65" s="26"/>
      <c r="FOY65" s="26"/>
      <c r="FOZ65" s="26"/>
      <c r="FPA65" s="26"/>
      <c r="FPB65" s="26"/>
      <c r="FPC65" s="26"/>
      <c r="FPD65" s="26"/>
      <c r="FPE65" s="26"/>
      <c r="FPF65" s="26"/>
      <c r="FPG65" s="26"/>
      <c r="FPH65" s="26"/>
      <c r="FPI65" s="26"/>
      <c r="FPJ65" s="26"/>
      <c r="FPK65" s="26"/>
      <c r="FPL65" s="26"/>
      <c r="FPM65" s="26"/>
      <c r="FPN65" s="26"/>
      <c r="FPO65" s="26"/>
      <c r="FPP65" s="26"/>
      <c r="FPQ65" s="26"/>
      <c r="FPR65" s="26"/>
      <c r="FPS65" s="26"/>
      <c r="FPT65" s="26"/>
      <c r="FPU65" s="26"/>
      <c r="FPV65" s="26"/>
      <c r="FPW65" s="26"/>
      <c r="FPX65" s="26"/>
      <c r="FPY65" s="26"/>
      <c r="FPZ65" s="26"/>
      <c r="FQA65" s="26"/>
      <c r="FQB65" s="26"/>
      <c r="FQC65" s="26"/>
      <c r="FQD65" s="26"/>
      <c r="FQE65" s="26"/>
      <c r="FQF65" s="26"/>
      <c r="FQG65" s="26"/>
      <c r="FQH65" s="26"/>
      <c r="FQI65" s="26"/>
      <c r="FQJ65" s="26"/>
      <c r="FQK65" s="26"/>
      <c r="FQL65" s="26"/>
      <c r="FQM65" s="26"/>
      <c r="FQN65" s="26"/>
      <c r="FQO65" s="26"/>
      <c r="FQP65" s="26"/>
      <c r="FQQ65" s="26"/>
      <c r="FQR65" s="26"/>
      <c r="FQS65" s="26"/>
      <c r="FQT65" s="26"/>
      <c r="FQU65" s="26"/>
      <c r="FQV65" s="26"/>
      <c r="FQW65" s="26"/>
      <c r="FQX65" s="26"/>
      <c r="FQY65" s="26"/>
      <c r="FQZ65" s="26"/>
      <c r="FRA65" s="26"/>
      <c r="FRB65" s="26"/>
      <c r="FRC65" s="26"/>
      <c r="FRD65" s="26"/>
      <c r="FRE65" s="26"/>
      <c r="FRF65" s="26"/>
      <c r="FRG65" s="26"/>
      <c r="FRH65" s="26"/>
      <c r="FRI65" s="26"/>
      <c r="FRJ65" s="26"/>
      <c r="FRK65" s="26"/>
      <c r="FRL65" s="26"/>
      <c r="FRM65" s="26"/>
      <c r="FRN65" s="26"/>
      <c r="FRO65" s="26"/>
      <c r="FRP65" s="26"/>
      <c r="FRQ65" s="26"/>
      <c r="FRR65" s="26"/>
      <c r="FRS65" s="26"/>
      <c r="FRT65" s="26"/>
      <c r="FRU65" s="26"/>
      <c r="FRV65" s="26"/>
      <c r="FRW65" s="26"/>
      <c r="FRX65" s="26"/>
      <c r="FRY65" s="26"/>
      <c r="FRZ65" s="26"/>
      <c r="FSA65" s="26"/>
      <c r="FSB65" s="26"/>
      <c r="FSC65" s="26"/>
      <c r="FSD65" s="26"/>
      <c r="FSE65" s="26"/>
      <c r="FSF65" s="26"/>
      <c r="FSG65" s="26"/>
      <c r="FSH65" s="26"/>
      <c r="FSI65" s="26"/>
      <c r="FSJ65" s="26"/>
      <c r="FSK65" s="26"/>
      <c r="FSL65" s="26"/>
      <c r="FSM65" s="26"/>
      <c r="FSN65" s="26"/>
      <c r="FSO65" s="26"/>
      <c r="FSP65" s="26"/>
      <c r="FSQ65" s="26"/>
      <c r="FSR65" s="26"/>
      <c r="FSS65" s="26"/>
      <c r="FST65" s="26"/>
      <c r="FSU65" s="26"/>
      <c r="FSV65" s="26"/>
      <c r="FSW65" s="26"/>
      <c r="FSX65" s="26"/>
      <c r="FSY65" s="26"/>
      <c r="FSZ65" s="26"/>
      <c r="FTA65" s="26"/>
      <c r="FTB65" s="26"/>
      <c r="FTC65" s="26"/>
      <c r="FTD65" s="26"/>
      <c r="FTE65" s="26"/>
      <c r="FTF65" s="26"/>
      <c r="FTG65" s="26"/>
      <c r="FTH65" s="26"/>
      <c r="FTI65" s="26"/>
      <c r="FTJ65" s="26"/>
      <c r="FTK65" s="26"/>
      <c r="FTL65" s="26"/>
      <c r="FTM65" s="26"/>
      <c r="FTN65" s="26"/>
      <c r="FTO65" s="26"/>
      <c r="FTP65" s="26"/>
      <c r="FTQ65" s="26"/>
      <c r="FTR65" s="26"/>
      <c r="FTS65" s="26"/>
      <c r="FTT65" s="26"/>
      <c r="FTU65" s="26"/>
      <c r="FTV65" s="26"/>
      <c r="FTW65" s="26"/>
      <c r="FTX65" s="26"/>
      <c r="FTY65" s="26"/>
      <c r="FTZ65" s="26"/>
      <c r="FUA65" s="26"/>
      <c r="FUB65" s="26"/>
      <c r="FUC65" s="26"/>
      <c r="FUD65" s="26"/>
      <c r="FUE65" s="26"/>
      <c r="FUF65" s="26"/>
      <c r="FUG65" s="26"/>
      <c r="FUH65" s="26"/>
      <c r="FUI65" s="26"/>
      <c r="FUJ65" s="26"/>
      <c r="FUK65" s="26"/>
      <c r="FUL65" s="26"/>
      <c r="FUM65" s="26"/>
      <c r="FUN65" s="26"/>
      <c r="FUO65" s="26"/>
      <c r="FUP65" s="26"/>
      <c r="FUQ65" s="26"/>
      <c r="FUR65" s="26"/>
      <c r="FUS65" s="26"/>
      <c r="FUT65" s="26"/>
      <c r="FUU65" s="26"/>
      <c r="FUV65" s="26"/>
      <c r="FUW65" s="26"/>
      <c r="FUX65" s="26"/>
      <c r="FUY65" s="26"/>
      <c r="FUZ65" s="26"/>
      <c r="FVA65" s="26"/>
      <c r="FVB65" s="26"/>
      <c r="FVC65" s="26"/>
      <c r="FVD65" s="26"/>
      <c r="FVE65" s="26"/>
      <c r="FVF65" s="26"/>
      <c r="FVG65" s="26"/>
      <c r="FVH65" s="26"/>
      <c r="FVI65" s="26"/>
      <c r="FVJ65" s="26"/>
      <c r="FVK65" s="26"/>
      <c r="FVL65" s="26"/>
      <c r="FVM65" s="26"/>
      <c r="FVN65" s="26"/>
      <c r="FVO65" s="26"/>
      <c r="FVP65" s="26"/>
      <c r="FVQ65" s="26"/>
      <c r="FVR65" s="26"/>
      <c r="FVS65" s="26"/>
      <c r="FVT65" s="26"/>
      <c r="FVU65" s="26"/>
      <c r="FVV65" s="26"/>
      <c r="FVW65" s="26"/>
      <c r="FVX65" s="26"/>
      <c r="FVY65" s="26"/>
      <c r="FVZ65" s="26"/>
      <c r="FWA65" s="26"/>
      <c r="FWB65" s="26"/>
      <c r="FWC65" s="26"/>
      <c r="FWD65" s="26"/>
      <c r="FWE65" s="26"/>
      <c r="FWF65" s="26"/>
      <c r="FWG65" s="26"/>
      <c r="FWH65" s="26"/>
      <c r="FWI65" s="26"/>
      <c r="FWJ65" s="26"/>
      <c r="FWK65" s="26"/>
      <c r="FWL65" s="26"/>
      <c r="FWM65" s="26"/>
      <c r="FWN65" s="26"/>
      <c r="FWO65" s="26"/>
      <c r="FWP65" s="26"/>
      <c r="FWQ65" s="26"/>
      <c r="FWR65" s="26"/>
      <c r="FWS65" s="26"/>
      <c r="FWT65" s="26"/>
      <c r="FWU65" s="26"/>
      <c r="FWV65" s="26"/>
      <c r="FWW65" s="26"/>
      <c r="FWX65" s="26"/>
      <c r="FWY65" s="26"/>
      <c r="FWZ65" s="26"/>
      <c r="FXA65" s="26"/>
      <c r="FXB65" s="26"/>
      <c r="FXC65" s="26"/>
      <c r="FXD65" s="26"/>
      <c r="FXE65" s="26"/>
      <c r="FXF65" s="26"/>
      <c r="FXG65" s="26"/>
      <c r="FXH65" s="26"/>
      <c r="FXI65" s="26"/>
      <c r="FXJ65" s="26"/>
      <c r="FXK65" s="26"/>
      <c r="FXL65" s="26"/>
      <c r="FXM65" s="26"/>
      <c r="FXN65" s="26"/>
      <c r="FXO65" s="26"/>
      <c r="FXP65" s="26"/>
      <c r="FXQ65" s="26"/>
      <c r="FXR65" s="26"/>
      <c r="FXS65" s="26"/>
      <c r="FXT65" s="26"/>
      <c r="FXU65" s="26"/>
      <c r="FXV65" s="26"/>
      <c r="FXW65" s="26"/>
      <c r="FXX65" s="26"/>
      <c r="FXY65" s="26"/>
      <c r="FXZ65" s="26"/>
      <c r="FYA65" s="26"/>
      <c r="FYB65" s="26"/>
      <c r="FYC65" s="26"/>
      <c r="FYD65" s="26"/>
      <c r="FYE65" s="26"/>
      <c r="FYF65" s="26"/>
      <c r="FYG65" s="26"/>
      <c r="FYH65" s="26"/>
      <c r="FYI65" s="26"/>
      <c r="FYJ65" s="26"/>
      <c r="FYK65" s="26"/>
      <c r="FYL65" s="26"/>
      <c r="FYM65" s="26"/>
      <c r="FYN65" s="26"/>
      <c r="FYO65" s="26"/>
      <c r="FYP65" s="26"/>
      <c r="FYQ65" s="26"/>
      <c r="FYR65" s="26"/>
      <c r="FYS65" s="26"/>
      <c r="FYT65" s="26"/>
      <c r="FYU65" s="26"/>
      <c r="FYV65" s="26"/>
      <c r="FYW65" s="26"/>
      <c r="FYX65" s="26"/>
      <c r="FYY65" s="26"/>
      <c r="FYZ65" s="26"/>
      <c r="FZA65" s="26"/>
      <c r="FZB65" s="26"/>
      <c r="FZC65" s="26"/>
      <c r="FZD65" s="26"/>
      <c r="FZE65" s="26"/>
      <c r="FZF65" s="26"/>
      <c r="FZG65" s="26"/>
      <c r="FZH65" s="26"/>
      <c r="FZI65" s="26"/>
      <c r="FZJ65" s="26"/>
      <c r="FZK65" s="26"/>
      <c r="FZL65" s="26"/>
      <c r="FZM65" s="26"/>
      <c r="FZN65" s="26"/>
      <c r="FZO65" s="26"/>
      <c r="FZP65" s="26"/>
      <c r="FZQ65" s="26"/>
      <c r="FZR65" s="26"/>
      <c r="FZS65" s="26"/>
      <c r="FZT65" s="26"/>
      <c r="FZU65" s="26"/>
      <c r="FZV65" s="26"/>
      <c r="FZW65" s="26"/>
      <c r="FZX65" s="26"/>
      <c r="FZY65" s="26"/>
      <c r="FZZ65" s="26"/>
      <c r="GAA65" s="26"/>
      <c r="GAB65" s="26"/>
      <c r="GAC65" s="26"/>
      <c r="GAD65" s="26"/>
      <c r="GAE65" s="26"/>
      <c r="GAF65" s="26"/>
      <c r="GAG65" s="26"/>
      <c r="GAH65" s="26"/>
      <c r="GAI65" s="26"/>
      <c r="GAJ65" s="26"/>
      <c r="GAK65" s="26"/>
      <c r="GAL65" s="26"/>
      <c r="GAM65" s="26"/>
      <c r="GAN65" s="26"/>
      <c r="GAO65" s="26"/>
      <c r="GAP65" s="26"/>
      <c r="GAQ65" s="26"/>
      <c r="GAR65" s="26"/>
      <c r="GAS65" s="26"/>
      <c r="GAT65" s="26"/>
      <c r="GAU65" s="26"/>
      <c r="GAV65" s="26"/>
      <c r="GAW65" s="26"/>
      <c r="GAX65" s="26"/>
      <c r="GAY65" s="26"/>
      <c r="GAZ65" s="26"/>
      <c r="GBA65" s="26"/>
      <c r="GBB65" s="26"/>
      <c r="GBC65" s="26"/>
      <c r="GBD65" s="26"/>
      <c r="GBE65" s="26"/>
      <c r="GBF65" s="26"/>
      <c r="GBG65" s="26"/>
      <c r="GBH65" s="26"/>
      <c r="GBI65" s="26"/>
      <c r="GBJ65" s="26"/>
      <c r="GBK65" s="26"/>
      <c r="GBL65" s="26"/>
      <c r="GBM65" s="26"/>
      <c r="GBN65" s="26"/>
      <c r="GBO65" s="26"/>
      <c r="GBP65" s="26"/>
      <c r="GBQ65" s="26"/>
      <c r="GBR65" s="26"/>
      <c r="GBS65" s="26"/>
      <c r="GBT65" s="26"/>
      <c r="GBU65" s="26"/>
      <c r="GBV65" s="26"/>
      <c r="GBW65" s="26"/>
      <c r="GBX65" s="26"/>
      <c r="GBY65" s="26"/>
      <c r="GBZ65" s="26"/>
      <c r="GCA65" s="26"/>
      <c r="GCB65" s="26"/>
      <c r="GCC65" s="26"/>
      <c r="GCD65" s="26"/>
      <c r="GCE65" s="26"/>
      <c r="GCF65" s="26"/>
      <c r="GCG65" s="26"/>
      <c r="GCH65" s="26"/>
      <c r="GCI65" s="26"/>
      <c r="GCJ65" s="26"/>
      <c r="GCK65" s="26"/>
      <c r="GCL65" s="26"/>
      <c r="GCM65" s="26"/>
      <c r="GCN65" s="26"/>
      <c r="GCO65" s="26"/>
      <c r="GCP65" s="26"/>
      <c r="GCQ65" s="26"/>
      <c r="GCR65" s="26"/>
      <c r="GCS65" s="26"/>
      <c r="GCT65" s="26"/>
      <c r="GCU65" s="26"/>
      <c r="GCV65" s="26"/>
      <c r="GCW65" s="26"/>
      <c r="GCX65" s="26"/>
      <c r="GCY65" s="26"/>
      <c r="GCZ65" s="26"/>
      <c r="GDA65" s="26"/>
      <c r="GDB65" s="26"/>
      <c r="GDC65" s="26"/>
      <c r="GDD65" s="26"/>
      <c r="GDE65" s="26"/>
      <c r="GDF65" s="26"/>
      <c r="GDG65" s="26"/>
      <c r="GDH65" s="26"/>
      <c r="GDI65" s="26"/>
      <c r="GDJ65" s="26"/>
      <c r="GDK65" s="26"/>
      <c r="GDL65" s="26"/>
      <c r="GDM65" s="26"/>
      <c r="GDN65" s="26"/>
      <c r="GDO65" s="26"/>
      <c r="GDP65" s="26"/>
      <c r="GDQ65" s="26"/>
      <c r="GDR65" s="26"/>
      <c r="GDS65" s="26"/>
      <c r="GDT65" s="26"/>
      <c r="GDU65" s="26"/>
      <c r="GDV65" s="26"/>
      <c r="GDW65" s="26"/>
      <c r="GDX65" s="26"/>
      <c r="GDY65" s="26"/>
      <c r="GDZ65" s="26"/>
      <c r="GEA65" s="26"/>
      <c r="GEB65" s="26"/>
      <c r="GEC65" s="26"/>
      <c r="GED65" s="26"/>
      <c r="GEE65" s="26"/>
      <c r="GEF65" s="26"/>
      <c r="GEG65" s="26"/>
      <c r="GEH65" s="26"/>
      <c r="GEI65" s="26"/>
      <c r="GEJ65" s="26"/>
      <c r="GEK65" s="26"/>
      <c r="GEL65" s="26"/>
      <c r="GEM65" s="26"/>
      <c r="GEN65" s="26"/>
      <c r="GEO65" s="26"/>
      <c r="GEP65" s="26"/>
      <c r="GEQ65" s="26"/>
      <c r="GER65" s="26"/>
      <c r="GES65" s="26"/>
      <c r="GET65" s="26"/>
      <c r="GEU65" s="26"/>
      <c r="GEV65" s="26"/>
      <c r="GEW65" s="26"/>
      <c r="GEX65" s="26"/>
      <c r="GEY65" s="26"/>
      <c r="GEZ65" s="26"/>
      <c r="GFA65" s="26"/>
      <c r="GFB65" s="26"/>
      <c r="GFC65" s="26"/>
      <c r="GFD65" s="26"/>
      <c r="GFE65" s="26"/>
      <c r="GFF65" s="26"/>
      <c r="GFG65" s="26"/>
      <c r="GFH65" s="26"/>
      <c r="GFI65" s="26"/>
      <c r="GFJ65" s="26"/>
      <c r="GFK65" s="26"/>
      <c r="GFL65" s="26"/>
      <c r="GFM65" s="26"/>
      <c r="GFN65" s="26"/>
      <c r="GFO65" s="26"/>
      <c r="GFP65" s="26"/>
      <c r="GFQ65" s="26"/>
      <c r="GFR65" s="26"/>
      <c r="GFS65" s="26"/>
      <c r="GFT65" s="26"/>
      <c r="GFU65" s="26"/>
      <c r="GFV65" s="26"/>
      <c r="GFW65" s="26"/>
      <c r="GFX65" s="26"/>
      <c r="GFY65" s="26"/>
      <c r="GFZ65" s="26"/>
      <c r="GGA65" s="26"/>
      <c r="GGB65" s="26"/>
      <c r="GGC65" s="26"/>
      <c r="GGD65" s="26"/>
      <c r="GGE65" s="26"/>
      <c r="GGF65" s="26"/>
      <c r="GGG65" s="26"/>
      <c r="GGH65" s="26"/>
      <c r="GGI65" s="26"/>
      <c r="GGJ65" s="26"/>
      <c r="GGK65" s="26"/>
      <c r="GGL65" s="26"/>
      <c r="GGM65" s="26"/>
      <c r="GGN65" s="26"/>
      <c r="GGO65" s="26"/>
      <c r="GGP65" s="26"/>
      <c r="GGQ65" s="26"/>
      <c r="GGR65" s="26"/>
      <c r="GGS65" s="26"/>
      <c r="GGT65" s="26"/>
      <c r="GGU65" s="26"/>
      <c r="GGV65" s="26"/>
      <c r="GGW65" s="26"/>
      <c r="GGX65" s="26"/>
      <c r="GGY65" s="26"/>
      <c r="GGZ65" s="26"/>
      <c r="GHA65" s="26"/>
      <c r="GHB65" s="26"/>
      <c r="GHC65" s="26"/>
      <c r="GHD65" s="26"/>
      <c r="GHE65" s="26"/>
      <c r="GHF65" s="26"/>
      <c r="GHG65" s="26"/>
      <c r="GHH65" s="26"/>
      <c r="GHI65" s="26"/>
      <c r="GHJ65" s="26"/>
      <c r="GHK65" s="26"/>
      <c r="GHL65" s="26"/>
      <c r="GHM65" s="26"/>
      <c r="GHN65" s="26"/>
      <c r="GHO65" s="26"/>
      <c r="GHP65" s="26"/>
      <c r="GHQ65" s="26"/>
      <c r="GHR65" s="26"/>
      <c r="GHS65" s="26"/>
      <c r="GHT65" s="26"/>
      <c r="GHU65" s="26"/>
      <c r="GHV65" s="26"/>
      <c r="GHW65" s="26"/>
      <c r="GHX65" s="26"/>
      <c r="GHY65" s="26"/>
      <c r="GHZ65" s="26"/>
      <c r="GIA65" s="26"/>
      <c r="GIB65" s="26"/>
      <c r="GIC65" s="26"/>
      <c r="GID65" s="26"/>
      <c r="GIE65" s="26"/>
      <c r="GIF65" s="26"/>
      <c r="GIG65" s="26"/>
      <c r="GIH65" s="26"/>
      <c r="GII65" s="26"/>
      <c r="GIJ65" s="26"/>
      <c r="GIK65" s="26"/>
      <c r="GIL65" s="26"/>
      <c r="GIM65" s="26"/>
      <c r="GIN65" s="26"/>
      <c r="GIO65" s="26"/>
      <c r="GIP65" s="26"/>
      <c r="GIQ65" s="26"/>
      <c r="GIR65" s="26"/>
      <c r="GIS65" s="26"/>
      <c r="GIT65" s="26"/>
      <c r="GIU65" s="26"/>
      <c r="GIV65" s="26"/>
      <c r="GIW65" s="26"/>
      <c r="GIX65" s="26"/>
      <c r="GIY65" s="26"/>
      <c r="GIZ65" s="26"/>
      <c r="GJA65" s="26"/>
      <c r="GJB65" s="26"/>
      <c r="GJC65" s="26"/>
      <c r="GJD65" s="26"/>
      <c r="GJE65" s="26"/>
      <c r="GJF65" s="26"/>
      <c r="GJG65" s="26"/>
      <c r="GJH65" s="26"/>
      <c r="GJI65" s="26"/>
      <c r="GJJ65" s="26"/>
      <c r="GJK65" s="26"/>
      <c r="GJL65" s="26"/>
      <c r="GJM65" s="26"/>
      <c r="GJN65" s="26"/>
      <c r="GJO65" s="26"/>
      <c r="GJP65" s="26"/>
      <c r="GJQ65" s="26"/>
      <c r="GJR65" s="26"/>
      <c r="GJS65" s="26"/>
      <c r="GJT65" s="26"/>
      <c r="GJU65" s="26"/>
      <c r="GJV65" s="26"/>
      <c r="GJW65" s="26"/>
      <c r="GJX65" s="26"/>
      <c r="GJY65" s="26"/>
      <c r="GJZ65" s="26"/>
      <c r="GKA65" s="26"/>
      <c r="GKB65" s="26"/>
      <c r="GKC65" s="26"/>
      <c r="GKD65" s="26"/>
      <c r="GKE65" s="26"/>
      <c r="GKF65" s="26"/>
      <c r="GKG65" s="26"/>
      <c r="GKH65" s="26"/>
      <c r="GKI65" s="26"/>
      <c r="GKJ65" s="26"/>
      <c r="GKK65" s="26"/>
      <c r="GKL65" s="26"/>
      <c r="GKM65" s="26"/>
      <c r="GKN65" s="26"/>
      <c r="GKO65" s="26"/>
      <c r="GKP65" s="26"/>
      <c r="GKQ65" s="26"/>
      <c r="GKR65" s="26"/>
      <c r="GKS65" s="26"/>
      <c r="GKT65" s="26"/>
      <c r="GKU65" s="26"/>
      <c r="GKV65" s="26"/>
      <c r="GKW65" s="26"/>
      <c r="GKX65" s="26"/>
      <c r="GKY65" s="26"/>
      <c r="GKZ65" s="26"/>
      <c r="GLA65" s="26"/>
      <c r="GLB65" s="26"/>
      <c r="GLC65" s="26"/>
      <c r="GLD65" s="26"/>
      <c r="GLE65" s="26"/>
      <c r="GLF65" s="26"/>
      <c r="GLG65" s="26"/>
      <c r="GLH65" s="26"/>
      <c r="GLI65" s="26"/>
      <c r="GLJ65" s="26"/>
      <c r="GLK65" s="26"/>
      <c r="GLL65" s="26"/>
      <c r="GLM65" s="26"/>
      <c r="GLN65" s="26"/>
      <c r="GLO65" s="26"/>
      <c r="GLP65" s="26"/>
      <c r="GLQ65" s="26"/>
      <c r="GLR65" s="26"/>
      <c r="GLS65" s="26"/>
      <c r="GLT65" s="26"/>
      <c r="GLU65" s="26"/>
      <c r="GLV65" s="26"/>
      <c r="GLW65" s="26"/>
      <c r="GLX65" s="26"/>
      <c r="GLY65" s="26"/>
      <c r="GLZ65" s="26"/>
      <c r="GMA65" s="26"/>
      <c r="GMB65" s="26"/>
      <c r="GMC65" s="26"/>
      <c r="GMD65" s="26"/>
      <c r="GME65" s="26"/>
      <c r="GMF65" s="26"/>
      <c r="GMG65" s="26"/>
      <c r="GMH65" s="26"/>
      <c r="GMI65" s="26"/>
      <c r="GMJ65" s="26"/>
      <c r="GMK65" s="26"/>
      <c r="GML65" s="26"/>
      <c r="GMM65" s="26"/>
      <c r="GMN65" s="26"/>
      <c r="GMO65" s="26"/>
      <c r="GMP65" s="26"/>
      <c r="GMQ65" s="26"/>
      <c r="GMR65" s="26"/>
      <c r="GMS65" s="26"/>
      <c r="GMT65" s="26"/>
      <c r="GMU65" s="26"/>
      <c r="GMV65" s="26"/>
      <c r="GMW65" s="26"/>
      <c r="GMX65" s="26"/>
      <c r="GMY65" s="26"/>
      <c r="GMZ65" s="26"/>
      <c r="GNA65" s="26"/>
      <c r="GNB65" s="26"/>
      <c r="GNC65" s="26"/>
      <c r="GND65" s="26"/>
      <c r="GNE65" s="26"/>
      <c r="GNF65" s="26"/>
      <c r="GNG65" s="26"/>
      <c r="GNH65" s="26"/>
      <c r="GNI65" s="26"/>
      <c r="GNJ65" s="26"/>
      <c r="GNK65" s="26"/>
      <c r="GNL65" s="26"/>
      <c r="GNM65" s="26"/>
      <c r="GNN65" s="26"/>
      <c r="GNO65" s="26"/>
      <c r="GNP65" s="26"/>
      <c r="GNQ65" s="26"/>
      <c r="GNR65" s="26"/>
      <c r="GNS65" s="26"/>
      <c r="GNT65" s="26"/>
      <c r="GNU65" s="26"/>
      <c r="GNV65" s="26"/>
      <c r="GNW65" s="26"/>
      <c r="GNX65" s="26"/>
      <c r="GNY65" s="26"/>
      <c r="GNZ65" s="26"/>
      <c r="GOA65" s="26"/>
      <c r="GOB65" s="26"/>
      <c r="GOC65" s="26"/>
      <c r="GOD65" s="26"/>
      <c r="GOE65" s="26"/>
      <c r="GOF65" s="26"/>
      <c r="GOG65" s="26"/>
      <c r="GOH65" s="26"/>
      <c r="GOI65" s="26"/>
      <c r="GOJ65" s="26"/>
      <c r="GOK65" s="26"/>
      <c r="GOL65" s="26"/>
      <c r="GOM65" s="26"/>
      <c r="GON65" s="26"/>
      <c r="GOO65" s="26"/>
      <c r="GOP65" s="26"/>
      <c r="GOQ65" s="26"/>
      <c r="GOR65" s="26"/>
      <c r="GOS65" s="26"/>
      <c r="GOT65" s="26"/>
      <c r="GOU65" s="26"/>
      <c r="GOV65" s="26"/>
      <c r="GOW65" s="26"/>
      <c r="GOX65" s="26"/>
      <c r="GOY65" s="26"/>
      <c r="GOZ65" s="26"/>
      <c r="GPA65" s="26"/>
      <c r="GPB65" s="26"/>
      <c r="GPC65" s="26"/>
      <c r="GPD65" s="26"/>
      <c r="GPE65" s="26"/>
      <c r="GPF65" s="26"/>
      <c r="GPG65" s="26"/>
      <c r="GPH65" s="26"/>
      <c r="GPI65" s="26"/>
      <c r="GPJ65" s="26"/>
      <c r="GPK65" s="26"/>
      <c r="GPL65" s="26"/>
      <c r="GPM65" s="26"/>
      <c r="GPN65" s="26"/>
      <c r="GPO65" s="26"/>
      <c r="GPP65" s="26"/>
      <c r="GPQ65" s="26"/>
      <c r="GPR65" s="26"/>
      <c r="GPS65" s="26"/>
      <c r="GPT65" s="26"/>
      <c r="GPU65" s="26"/>
      <c r="GPV65" s="26"/>
      <c r="GPW65" s="26"/>
      <c r="GPX65" s="26"/>
      <c r="GPY65" s="26"/>
      <c r="GPZ65" s="26"/>
      <c r="GQA65" s="26"/>
      <c r="GQB65" s="26"/>
      <c r="GQC65" s="26"/>
      <c r="GQD65" s="26"/>
      <c r="GQE65" s="26"/>
      <c r="GQF65" s="26"/>
      <c r="GQG65" s="26"/>
      <c r="GQH65" s="26"/>
      <c r="GQI65" s="26"/>
      <c r="GQJ65" s="26"/>
      <c r="GQK65" s="26"/>
      <c r="GQL65" s="26"/>
      <c r="GQM65" s="26"/>
      <c r="GQN65" s="26"/>
      <c r="GQO65" s="26"/>
      <c r="GQP65" s="26"/>
      <c r="GQQ65" s="26"/>
      <c r="GQR65" s="26"/>
      <c r="GQS65" s="26"/>
      <c r="GQT65" s="26"/>
      <c r="GQU65" s="26"/>
      <c r="GQV65" s="26"/>
      <c r="GQW65" s="26"/>
      <c r="GQX65" s="26"/>
      <c r="GQY65" s="26"/>
      <c r="GQZ65" s="26"/>
      <c r="GRA65" s="26"/>
      <c r="GRB65" s="26"/>
      <c r="GRC65" s="26"/>
      <c r="GRD65" s="26"/>
      <c r="GRE65" s="26"/>
      <c r="GRF65" s="26"/>
      <c r="GRG65" s="26"/>
      <c r="GRH65" s="26"/>
      <c r="GRI65" s="26"/>
      <c r="GRJ65" s="26"/>
      <c r="GRK65" s="26"/>
      <c r="GRL65" s="26"/>
      <c r="GRM65" s="26"/>
      <c r="GRN65" s="26"/>
      <c r="GRO65" s="26"/>
      <c r="GRP65" s="26"/>
      <c r="GRQ65" s="26"/>
      <c r="GRR65" s="26"/>
      <c r="GRS65" s="26"/>
      <c r="GRT65" s="26"/>
      <c r="GRU65" s="26"/>
      <c r="GRV65" s="26"/>
      <c r="GRW65" s="26"/>
      <c r="GRX65" s="26"/>
      <c r="GRY65" s="26"/>
      <c r="GRZ65" s="26"/>
      <c r="GSA65" s="26"/>
      <c r="GSB65" s="26"/>
      <c r="GSC65" s="26"/>
      <c r="GSD65" s="26"/>
      <c r="GSE65" s="26"/>
      <c r="GSF65" s="26"/>
      <c r="GSG65" s="26"/>
      <c r="GSH65" s="26"/>
      <c r="GSI65" s="26"/>
      <c r="GSJ65" s="26"/>
      <c r="GSK65" s="26"/>
      <c r="GSL65" s="26"/>
      <c r="GSM65" s="26"/>
      <c r="GSN65" s="26"/>
      <c r="GSO65" s="26"/>
      <c r="GSP65" s="26"/>
      <c r="GSQ65" s="26"/>
      <c r="GSR65" s="26"/>
      <c r="GSS65" s="26"/>
      <c r="GST65" s="26"/>
      <c r="GSU65" s="26"/>
      <c r="GSV65" s="26"/>
      <c r="GSW65" s="26"/>
      <c r="GSX65" s="26"/>
      <c r="GSY65" s="26"/>
      <c r="GSZ65" s="26"/>
      <c r="GTA65" s="26"/>
      <c r="GTB65" s="26"/>
      <c r="GTC65" s="26"/>
      <c r="GTD65" s="26"/>
      <c r="GTE65" s="26"/>
      <c r="GTF65" s="26"/>
      <c r="GTG65" s="26"/>
      <c r="GTH65" s="26"/>
      <c r="GTI65" s="26"/>
      <c r="GTJ65" s="26"/>
      <c r="GTK65" s="26"/>
      <c r="GTL65" s="26"/>
      <c r="GTM65" s="26"/>
      <c r="GTN65" s="26"/>
      <c r="GTO65" s="26"/>
      <c r="GTP65" s="26"/>
      <c r="GTQ65" s="26"/>
      <c r="GTR65" s="26"/>
      <c r="GTS65" s="26"/>
      <c r="GTT65" s="26"/>
      <c r="GTU65" s="26"/>
      <c r="GTV65" s="26"/>
      <c r="GTW65" s="26"/>
      <c r="GTX65" s="26"/>
      <c r="GTY65" s="26"/>
      <c r="GTZ65" s="26"/>
      <c r="GUA65" s="26"/>
      <c r="GUB65" s="26"/>
      <c r="GUC65" s="26"/>
      <c r="GUD65" s="26"/>
      <c r="GUE65" s="26"/>
      <c r="GUF65" s="26"/>
      <c r="GUG65" s="26"/>
      <c r="GUH65" s="26"/>
      <c r="GUI65" s="26"/>
      <c r="GUJ65" s="26"/>
      <c r="GUK65" s="26"/>
      <c r="GUL65" s="26"/>
      <c r="GUM65" s="26"/>
      <c r="GUN65" s="26"/>
      <c r="GUO65" s="26"/>
      <c r="GUP65" s="26"/>
      <c r="GUQ65" s="26"/>
      <c r="GUR65" s="26"/>
      <c r="GUS65" s="26"/>
      <c r="GUT65" s="26"/>
      <c r="GUU65" s="26"/>
      <c r="GUV65" s="26"/>
      <c r="GUW65" s="26"/>
      <c r="GUX65" s="26"/>
      <c r="GUY65" s="26"/>
      <c r="GUZ65" s="26"/>
      <c r="GVA65" s="26"/>
      <c r="GVB65" s="26"/>
      <c r="GVC65" s="26"/>
      <c r="GVD65" s="26"/>
      <c r="GVE65" s="26"/>
      <c r="GVF65" s="26"/>
      <c r="GVG65" s="26"/>
      <c r="GVH65" s="26"/>
      <c r="GVI65" s="26"/>
      <c r="GVJ65" s="26"/>
      <c r="GVK65" s="26"/>
      <c r="GVL65" s="26"/>
      <c r="GVM65" s="26"/>
      <c r="GVN65" s="26"/>
      <c r="GVO65" s="26"/>
      <c r="GVP65" s="26"/>
      <c r="GVQ65" s="26"/>
      <c r="GVR65" s="26"/>
      <c r="GVS65" s="26"/>
      <c r="GVT65" s="26"/>
      <c r="GVU65" s="26"/>
      <c r="GVV65" s="26"/>
      <c r="GVW65" s="26"/>
      <c r="GVX65" s="26"/>
      <c r="GVY65" s="26"/>
      <c r="GVZ65" s="26"/>
      <c r="GWA65" s="26"/>
      <c r="GWB65" s="26"/>
      <c r="GWC65" s="26"/>
      <c r="GWD65" s="26"/>
      <c r="GWE65" s="26"/>
      <c r="GWF65" s="26"/>
      <c r="GWG65" s="26"/>
      <c r="GWH65" s="26"/>
      <c r="GWI65" s="26"/>
      <c r="GWJ65" s="26"/>
      <c r="GWK65" s="26"/>
      <c r="GWL65" s="26"/>
      <c r="GWM65" s="26"/>
      <c r="GWN65" s="26"/>
      <c r="GWO65" s="26"/>
      <c r="GWP65" s="26"/>
      <c r="GWQ65" s="26"/>
      <c r="GWR65" s="26"/>
      <c r="GWS65" s="26"/>
      <c r="GWT65" s="26"/>
      <c r="GWU65" s="26"/>
      <c r="GWV65" s="26"/>
      <c r="GWW65" s="26"/>
      <c r="GWX65" s="26"/>
      <c r="GWY65" s="26"/>
      <c r="GWZ65" s="26"/>
      <c r="GXA65" s="26"/>
      <c r="GXB65" s="26"/>
      <c r="GXC65" s="26"/>
      <c r="GXD65" s="26"/>
      <c r="GXE65" s="26"/>
      <c r="GXF65" s="26"/>
      <c r="GXG65" s="26"/>
      <c r="GXH65" s="26"/>
      <c r="GXI65" s="26"/>
      <c r="GXJ65" s="26"/>
      <c r="GXK65" s="26"/>
      <c r="GXL65" s="26"/>
      <c r="GXM65" s="26"/>
      <c r="GXN65" s="26"/>
      <c r="GXO65" s="26"/>
      <c r="GXP65" s="26"/>
      <c r="GXQ65" s="26"/>
      <c r="GXR65" s="26"/>
      <c r="GXS65" s="26"/>
      <c r="GXT65" s="26"/>
      <c r="GXU65" s="26"/>
      <c r="GXV65" s="26"/>
      <c r="GXW65" s="26"/>
      <c r="GXX65" s="26"/>
      <c r="GXY65" s="26"/>
      <c r="GXZ65" s="26"/>
      <c r="GYA65" s="26"/>
      <c r="GYB65" s="26"/>
      <c r="GYC65" s="26"/>
      <c r="GYD65" s="26"/>
      <c r="GYE65" s="26"/>
      <c r="GYF65" s="26"/>
      <c r="GYG65" s="26"/>
      <c r="GYH65" s="26"/>
      <c r="GYI65" s="26"/>
      <c r="GYJ65" s="26"/>
      <c r="GYK65" s="26"/>
      <c r="GYL65" s="26"/>
      <c r="GYM65" s="26"/>
      <c r="GYN65" s="26"/>
      <c r="GYO65" s="26"/>
      <c r="GYP65" s="26"/>
      <c r="GYQ65" s="26"/>
      <c r="GYR65" s="26"/>
      <c r="GYS65" s="26"/>
      <c r="GYT65" s="26"/>
      <c r="GYU65" s="26"/>
      <c r="GYV65" s="26"/>
      <c r="GYW65" s="26"/>
      <c r="GYX65" s="26"/>
      <c r="GYY65" s="26"/>
      <c r="GYZ65" s="26"/>
      <c r="GZA65" s="26"/>
      <c r="GZB65" s="26"/>
      <c r="GZC65" s="26"/>
      <c r="GZD65" s="26"/>
      <c r="GZE65" s="26"/>
      <c r="GZF65" s="26"/>
      <c r="GZG65" s="26"/>
      <c r="GZH65" s="26"/>
      <c r="GZI65" s="26"/>
      <c r="GZJ65" s="26"/>
      <c r="GZK65" s="26"/>
      <c r="GZL65" s="26"/>
      <c r="GZM65" s="26"/>
      <c r="GZN65" s="26"/>
      <c r="GZO65" s="26"/>
      <c r="GZP65" s="26"/>
      <c r="GZQ65" s="26"/>
      <c r="GZR65" s="26"/>
      <c r="GZS65" s="26"/>
      <c r="GZT65" s="26"/>
      <c r="GZU65" s="26"/>
      <c r="GZV65" s="26"/>
      <c r="GZW65" s="26"/>
      <c r="GZX65" s="26"/>
      <c r="GZY65" s="26"/>
      <c r="GZZ65" s="26"/>
      <c r="HAA65" s="26"/>
      <c r="HAB65" s="26"/>
      <c r="HAC65" s="26"/>
      <c r="HAD65" s="26"/>
      <c r="HAE65" s="26"/>
      <c r="HAF65" s="26"/>
      <c r="HAG65" s="26"/>
      <c r="HAH65" s="26"/>
      <c r="HAI65" s="26"/>
      <c r="HAJ65" s="26"/>
      <c r="HAK65" s="26"/>
      <c r="HAL65" s="26"/>
      <c r="HAM65" s="26"/>
      <c r="HAN65" s="26"/>
      <c r="HAO65" s="26"/>
      <c r="HAP65" s="26"/>
      <c r="HAQ65" s="26"/>
      <c r="HAR65" s="26"/>
      <c r="HAS65" s="26"/>
      <c r="HAT65" s="26"/>
      <c r="HAU65" s="26"/>
      <c r="HAV65" s="26"/>
      <c r="HAW65" s="26"/>
      <c r="HAX65" s="26"/>
      <c r="HAY65" s="26"/>
      <c r="HAZ65" s="26"/>
      <c r="HBA65" s="26"/>
      <c r="HBB65" s="26"/>
      <c r="HBC65" s="26"/>
      <c r="HBD65" s="26"/>
      <c r="HBE65" s="26"/>
      <c r="HBF65" s="26"/>
      <c r="HBG65" s="26"/>
      <c r="HBH65" s="26"/>
      <c r="HBI65" s="26"/>
      <c r="HBJ65" s="26"/>
      <c r="HBK65" s="26"/>
      <c r="HBL65" s="26"/>
      <c r="HBM65" s="26"/>
      <c r="HBN65" s="26"/>
      <c r="HBO65" s="26"/>
      <c r="HBP65" s="26"/>
      <c r="HBQ65" s="26"/>
      <c r="HBR65" s="26"/>
      <c r="HBS65" s="26"/>
      <c r="HBT65" s="26"/>
      <c r="HBU65" s="26"/>
      <c r="HBV65" s="26"/>
      <c r="HBW65" s="26"/>
      <c r="HBX65" s="26"/>
      <c r="HBY65" s="26"/>
      <c r="HBZ65" s="26"/>
      <c r="HCA65" s="26"/>
      <c r="HCB65" s="26"/>
      <c r="HCC65" s="26"/>
      <c r="HCD65" s="26"/>
      <c r="HCE65" s="26"/>
      <c r="HCF65" s="26"/>
      <c r="HCG65" s="26"/>
      <c r="HCH65" s="26"/>
      <c r="HCI65" s="26"/>
      <c r="HCJ65" s="26"/>
      <c r="HCK65" s="26"/>
      <c r="HCL65" s="26"/>
      <c r="HCM65" s="26"/>
      <c r="HCN65" s="26"/>
      <c r="HCO65" s="26"/>
      <c r="HCP65" s="26"/>
      <c r="HCQ65" s="26"/>
      <c r="HCR65" s="26"/>
      <c r="HCS65" s="26"/>
      <c r="HCT65" s="26"/>
      <c r="HCU65" s="26"/>
      <c r="HCV65" s="26"/>
      <c r="HCW65" s="26"/>
      <c r="HCX65" s="26"/>
      <c r="HCY65" s="26"/>
      <c r="HCZ65" s="26"/>
      <c r="HDA65" s="26"/>
      <c r="HDB65" s="26"/>
      <c r="HDC65" s="26"/>
      <c r="HDD65" s="26"/>
      <c r="HDE65" s="26"/>
      <c r="HDF65" s="26"/>
      <c r="HDG65" s="26"/>
      <c r="HDH65" s="26"/>
      <c r="HDI65" s="26"/>
      <c r="HDJ65" s="26"/>
      <c r="HDK65" s="26"/>
      <c r="HDL65" s="26"/>
      <c r="HDM65" s="26"/>
      <c r="HDN65" s="26"/>
      <c r="HDO65" s="26"/>
      <c r="HDP65" s="26"/>
      <c r="HDQ65" s="26"/>
      <c r="HDR65" s="26"/>
      <c r="HDS65" s="26"/>
      <c r="HDT65" s="26"/>
      <c r="HDU65" s="26"/>
      <c r="HDV65" s="26"/>
      <c r="HDW65" s="26"/>
      <c r="HDX65" s="26"/>
      <c r="HDY65" s="26"/>
      <c r="HDZ65" s="26"/>
      <c r="HEA65" s="26"/>
      <c r="HEB65" s="26"/>
      <c r="HEC65" s="26"/>
      <c r="HED65" s="26"/>
      <c r="HEE65" s="26"/>
      <c r="HEF65" s="26"/>
      <c r="HEG65" s="26"/>
      <c r="HEH65" s="26"/>
      <c r="HEI65" s="26"/>
      <c r="HEJ65" s="26"/>
      <c r="HEK65" s="26"/>
      <c r="HEL65" s="26"/>
      <c r="HEM65" s="26"/>
      <c r="HEN65" s="26"/>
      <c r="HEO65" s="26"/>
      <c r="HEP65" s="26"/>
      <c r="HEQ65" s="26"/>
      <c r="HER65" s="26"/>
      <c r="HES65" s="26"/>
      <c r="HET65" s="26"/>
      <c r="HEU65" s="26"/>
      <c r="HEV65" s="26"/>
      <c r="HEW65" s="26"/>
      <c r="HEX65" s="26"/>
      <c r="HEY65" s="26"/>
      <c r="HEZ65" s="26"/>
      <c r="HFA65" s="26"/>
      <c r="HFB65" s="26"/>
      <c r="HFC65" s="26"/>
      <c r="HFD65" s="26"/>
      <c r="HFE65" s="26"/>
      <c r="HFF65" s="26"/>
      <c r="HFG65" s="26"/>
      <c r="HFH65" s="26"/>
      <c r="HFI65" s="26"/>
      <c r="HFJ65" s="26"/>
      <c r="HFK65" s="26"/>
      <c r="HFL65" s="26"/>
      <c r="HFM65" s="26"/>
      <c r="HFN65" s="26"/>
      <c r="HFO65" s="26"/>
      <c r="HFP65" s="26"/>
      <c r="HFQ65" s="26"/>
      <c r="HFR65" s="26"/>
      <c r="HFS65" s="26"/>
      <c r="HFT65" s="26"/>
      <c r="HFU65" s="26"/>
      <c r="HFV65" s="26"/>
      <c r="HFW65" s="26"/>
      <c r="HFX65" s="26"/>
      <c r="HFY65" s="26"/>
      <c r="HFZ65" s="26"/>
      <c r="HGA65" s="26"/>
      <c r="HGB65" s="26"/>
      <c r="HGC65" s="26"/>
      <c r="HGD65" s="26"/>
      <c r="HGE65" s="26"/>
      <c r="HGF65" s="26"/>
      <c r="HGG65" s="26"/>
      <c r="HGH65" s="26"/>
      <c r="HGI65" s="26"/>
      <c r="HGJ65" s="26"/>
      <c r="HGK65" s="26"/>
      <c r="HGL65" s="26"/>
      <c r="HGM65" s="26"/>
      <c r="HGN65" s="26"/>
      <c r="HGO65" s="26"/>
      <c r="HGP65" s="26"/>
      <c r="HGQ65" s="26"/>
      <c r="HGR65" s="26"/>
      <c r="HGS65" s="26"/>
      <c r="HGT65" s="26"/>
      <c r="HGU65" s="26"/>
      <c r="HGV65" s="26"/>
      <c r="HGW65" s="26"/>
      <c r="HGX65" s="26"/>
      <c r="HGY65" s="26"/>
      <c r="HGZ65" s="26"/>
      <c r="HHA65" s="26"/>
      <c r="HHB65" s="26"/>
      <c r="HHC65" s="26"/>
      <c r="HHD65" s="26"/>
      <c r="HHE65" s="26"/>
      <c r="HHF65" s="26"/>
      <c r="HHG65" s="26"/>
      <c r="HHH65" s="26"/>
      <c r="HHI65" s="26"/>
      <c r="HHJ65" s="26"/>
      <c r="HHK65" s="26"/>
      <c r="HHL65" s="26"/>
      <c r="HHM65" s="26"/>
      <c r="HHN65" s="26"/>
      <c r="HHO65" s="26"/>
      <c r="HHP65" s="26"/>
      <c r="HHQ65" s="26"/>
      <c r="HHR65" s="26"/>
      <c r="HHS65" s="26"/>
      <c r="HHT65" s="26"/>
      <c r="HHU65" s="26"/>
      <c r="HHV65" s="26"/>
      <c r="HHW65" s="26"/>
      <c r="HHX65" s="26"/>
      <c r="HHY65" s="26"/>
      <c r="HHZ65" s="26"/>
      <c r="HIA65" s="26"/>
      <c r="HIB65" s="26"/>
      <c r="HIC65" s="26"/>
      <c r="HID65" s="26"/>
      <c r="HIE65" s="26"/>
      <c r="HIF65" s="26"/>
      <c r="HIG65" s="26"/>
      <c r="HIH65" s="26"/>
      <c r="HII65" s="26"/>
      <c r="HIJ65" s="26"/>
      <c r="HIK65" s="26"/>
      <c r="HIL65" s="26"/>
      <c r="HIM65" s="26"/>
      <c r="HIN65" s="26"/>
      <c r="HIO65" s="26"/>
      <c r="HIP65" s="26"/>
      <c r="HIQ65" s="26"/>
      <c r="HIR65" s="26"/>
      <c r="HIS65" s="26"/>
      <c r="HIT65" s="26"/>
      <c r="HIU65" s="26"/>
      <c r="HIV65" s="26"/>
      <c r="HIW65" s="26"/>
      <c r="HIX65" s="26"/>
      <c r="HIY65" s="26"/>
      <c r="HIZ65" s="26"/>
      <c r="HJA65" s="26"/>
      <c r="HJB65" s="26"/>
      <c r="HJC65" s="26"/>
      <c r="HJD65" s="26"/>
      <c r="HJE65" s="26"/>
      <c r="HJF65" s="26"/>
      <c r="HJG65" s="26"/>
      <c r="HJH65" s="26"/>
      <c r="HJI65" s="26"/>
      <c r="HJJ65" s="26"/>
      <c r="HJK65" s="26"/>
      <c r="HJL65" s="26"/>
      <c r="HJM65" s="26"/>
      <c r="HJN65" s="26"/>
      <c r="HJO65" s="26"/>
      <c r="HJP65" s="26"/>
      <c r="HJQ65" s="26"/>
      <c r="HJR65" s="26"/>
      <c r="HJS65" s="26"/>
      <c r="HJT65" s="26"/>
      <c r="HJU65" s="26"/>
      <c r="HJV65" s="26"/>
      <c r="HJW65" s="26"/>
      <c r="HJX65" s="26"/>
      <c r="HJY65" s="26"/>
      <c r="HJZ65" s="26"/>
      <c r="HKA65" s="26"/>
      <c r="HKB65" s="26"/>
      <c r="HKC65" s="26"/>
      <c r="HKD65" s="26"/>
      <c r="HKE65" s="26"/>
      <c r="HKF65" s="26"/>
      <c r="HKG65" s="26"/>
      <c r="HKH65" s="26"/>
      <c r="HKI65" s="26"/>
      <c r="HKJ65" s="26"/>
      <c r="HKK65" s="26"/>
      <c r="HKL65" s="26"/>
      <c r="HKM65" s="26"/>
      <c r="HKN65" s="26"/>
      <c r="HKO65" s="26"/>
      <c r="HKP65" s="26"/>
      <c r="HKQ65" s="26"/>
      <c r="HKR65" s="26"/>
      <c r="HKS65" s="26"/>
      <c r="HKT65" s="26"/>
      <c r="HKU65" s="26"/>
      <c r="HKV65" s="26"/>
      <c r="HKW65" s="26"/>
      <c r="HKX65" s="26"/>
      <c r="HKY65" s="26"/>
      <c r="HKZ65" s="26"/>
      <c r="HLA65" s="26"/>
      <c r="HLB65" s="26"/>
      <c r="HLC65" s="26"/>
      <c r="HLD65" s="26"/>
      <c r="HLE65" s="26"/>
      <c r="HLF65" s="26"/>
      <c r="HLG65" s="26"/>
      <c r="HLH65" s="26"/>
      <c r="HLI65" s="26"/>
      <c r="HLJ65" s="26"/>
      <c r="HLK65" s="26"/>
      <c r="HLL65" s="26"/>
      <c r="HLM65" s="26"/>
      <c r="HLN65" s="26"/>
      <c r="HLO65" s="26"/>
      <c r="HLP65" s="26"/>
      <c r="HLQ65" s="26"/>
      <c r="HLR65" s="26"/>
      <c r="HLS65" s="26"/>
      <c r="HLT65" s="26"/>
      <c r="HLU65" s="26"/>
      <c r="HLV65" s="26"/>
      <c r="HLW65" s="26"/>
      <c r="HLX65" s="26"/>
      <c r="HLY65" s="26"/>
      <c r="HLZ65" s="26"/>
      <c r="HMA65" s="26"/>
      <c r="HMB65" s="26"/>
      <c r="HMC65" s="26"/>
      <c r="HMD65" s="26"/>
      <c r="HME65" s="26"/>
      <c r="HMF65" s="26"/>
      <c r="HMG65" s="26"/>
      <c r="HMH65" s="26"/>
      <c r="HMI65" s="26"/>
      <c r="HMJ65" s="26"/>
      <c r="HMK65" s="26"/>
      <c r="HML65" s="26"/>
      <c r="HMM65" s="26"/>
      <c r="HMN65" s="26"/>
      <c r="HMO65" s="26"/>
      <c r="HMP65" s="26"/>
      <c r="HMQ65" s="26"/>
      <c r="HMR65" s="26"/>
      <c r="HMS65" s="26"/>
      <c r="HMT65" s="26"/>
      <c r="HMU65" s="26"/>
      <c r="HMV65" s="26"/>
      <c r="HMW65" s="26"/>
      <c r="HMX65" s="26"/>
      <c r="HMY65" s="26"/>
      <c r="HMZ65" s="26"/>
      <c r="HNA65" s="26"/>
      <c r="HNB65" s="26"/>
      <c r="HNC65" s="26"/>
      <c r="HND65" s="26"/>
      <c r="HNE65" s="26"/>
      <c r="HNF65" s="26"/>
      <c r="HNG65" s="26"/>
      <c r="HNH65" s="26"/>
      <c r="HNI65" s="26"/>
      <c r="HNJ65" s="26"/>
      <c r="HNK65" s="26"/>
      <c r="HNL65" s="26"/>
      <c r="HNM65" s="26"/>
      <c r="HNN65" s="26"/>
      <c r="HNO65" s="26"/>
      <c r="HNP65" s="26"/>
      <c r="HNQ65" s="26"/>
      <c r="HNR65" s="26"/>
      <c r="HNS65" s="26"/>
      <c r="HNT65" s="26"/>
      <c r="HNU65" s="26"/>
      <c r="HNV65" s="26"/>
      <c r="HNW65" s="26"/>
      <c r="HNX65" s="26"/>
      <c r="HNY65" s="26"/>
      <c r="HNZ65" s="26"/>
      <c r="HOA65" s="26"/>
      <c r="HOB65" s="26"/>
      <c r="HOC65" s="26"/>
      <c r="HOD65" s="26"/>
      <c r="HOE65" s="26"/>
      <c r="HOF65" s="26"/>
      <c r="HOG65" s="26"/>
      <c r="HOH65" s="26"/>
      <c r="HOI65" s="26"/>
      <c r="HOJ65" s="26"/>
      <c r="HOK65" s="26"/>
      <c r="HOL65" s="26"/>
      <c r="HOM65" s="26"/>
      <c r="HON65" s="26"/>
      <c r="HOO65" s="26"/>
      <c r="HOP65" s="26"/>
      <c r="HOQ65" s="26"/>
      <c r="HOR65" s="26"/>
      <c r="HOS65" s="26"/>
      <c r="HOT65" s="26"/>
      <c r="HOU65" s="26"/>
      <c r="HOV65" s="26"/>
      <c r="HOW65" s="26"/>
      <c r="HOX65" s="26"/>
      <c r="HOY65" s="26"/>
      <c r="HOZ65" s="26"/>
      <c r="HPA65" s="26"/>
      <c r="HPB65" s="26"/>
      <c r="HPC65" s="26"/>
      <c r="HPD65" s="26"/>
      <c r="HPE65" s="26"/>
      <c r="HPF65" s="26"/>
      <c r="HPG65" s="26"/>
      <c r="HPH65" s="26"/>
      <c r="HPI65" s="26"/>
      <c r="HPJ65" s="26"/>
      <c r="HPK65" s="26"/>
      <c r="HPL65" s="26"/>
      <c r="HPM65" s="26"/>
      <c r="HPN65" s="26"/>
      <c r="HPO65" s="26"/>
      <c r="HPP65" s="26"/>
      <c r="HPQ65" s="26"/>
      <c r="HPR65" s="26"/>
      <c r="HPS65" s="26"/>
      <c r="HPT65" s="26"/>
      <c r="HPU65" s="26"/>
      <c r="HPV65" s="26"/>
      <c r="HPW65" s="26"/>
      <c r="HPX65" s="26"/>
      <c r="HPY65" s="26"/>
      <c r="HPZ65" s="26"/>
      <c r="HQA65" s="26"/>
      <c r="HQB65" s="26"/>
      <c r="HQC65" s="26"/>
      <c r="HQD65" s="26"/>
      <c r="HQE65" s="26"/>
      <c r="HQF65" s="26"/>
      <c r="HQG65" s="26"/>
      <c r="HQH65" s="26"/>
      <c r="HQI65" s="26"/>
      <c r="HQJ65" s="26"/>
      <c r="HQK65" s="26"/>
      <c r="HQL65" s="26"/>
      <c r="HQM65" s="26"/>
      <c r="HQN65" s="26"/>
      <c r="HQO65" s="26"/>
      <c r="HQP65" s="26"/>
      <c r="HQQ65" s="26"/>
      <c r="HQR65" s="26"/>
      <c r="HQS65" s="26"/>
      <c r="HQT65" s="26"/>
      <c r="HQU65" s="26"/>
      <c r="HQV65" s="26"/>
      <c r="HQW65" s="26"/>
      <c r="HQX65" s="26"/>
      <c r="HQY65" s="26"/>
      <c r="HQZ65" s="26"/>
      <c r="HRA65" s="26"/>
      <c r="HRB65" s="26"/>
      <c r="HRC65" s="26"/>
      <c r="HRD65" s="26"/>
      <c r="HRE65" s="26"/>
      <c r="HRF65" s="26"/>
      <c r="HRG65" s="26"/>
      <c r="HRH65" s="26"/>
      <c r="HRI65" s="26"/>
      <c r="HRJ65" s="26"/>
      <c r="HRK65" s="26"/>
      <c r="HRL65" s="26"/>
      <c r="HRM65" s="26"/>
      <c r="HRN65" s="26"/>
      <c r="HRO65" s="26"/>
      <c r="HRP65" s="26"/>
      <c r="HRQ65" s="26"/>
      <c r="HRR65" s="26"/>
      <c r="HRS65" s="26"/>
      <c r="HRT65" s="26"/>
      <c r="HRU65" s="26"/>
      <c r="HRV65" s="26"/>
      <c r="HRW65" s="26"/>
      <c r="HRX65" s="26"/>
      <c r="HRY65" s="26"/>
      <c r="HRZ65" s="26"/>
      <c r="HSA65" s="26"/>
      <c r="HSB65" s="26"/>
      <c r="HSC65" s="26"/>
      <c r="HSD65" s="26"/>
      <c r="HSE65" s="26"/>
      <c r="HSF65" s="26"/>
      <c r="HSG65" s="26"/>
      <c r="HSH65" s="26"/>
      <c r="HSI65" s="26"/>
      <c r="HSJ65" s="26"/>
      <c r="HSK65" s="26"/>
      <c r="HSL65" s="26"/>
      <c r="HSM65" s="26"/>
      <c r="HSN65" s="26"/>
      <c r="HSO65" s="26"/>
      <c r="HSP65" s="26"/>
      <c r="HSQ65" s="26"/>
      <c r="HSR65" s="26"/>
      <c r="HSS65" s="26"/>
      <c r="HST65" s="26"/>
      <c r="HSU65" s="26"/>
      <c r="HSV65" s="26"/>
      <c r="HSW65" s="26"/>
      <c r="HSX65" s="26"/>
      <c r="HSY65" s="26"/>
      <c r="HSZ65" s="26"/>
      <c r="HTA65" s="26"/>
      <c r="HTB65" s="26"/>
      <c r="HTC65" s="26"/>
      <c r="HTD65" s="26"/>
      <c r="HTE65" s="26"/>
      <c r="HTF65" s="26"/>
      <c r="HTG65" s="26"/>
      <c r="HTH65" s="26"/>
      <c r="HTI65" s="26"/>
      <c r="HTJ65" s="26"/>
      <c r="HTK65" s="26"/>
      <c r="HTL65" s="26"/>
      <c r="HTM65" s="26"/>
      <c r="HTN65" s="26"/>
      <c r="HTO65" s="26"/>
      <c r="HTP65" s="26"/>
      <c r="HTQ65" s="26"/>
      <c r="HTR65" s="26"/>
      <c r="HTS65" s="26"/>
      <c r="HTT65" s="26"/>
      <c r="HTU65" s="26"/>
      <c r="HTV65" s="26"/>
      <c r="HTW65" s="26"/>
      <c r="HTX65" s="26"/>
      <c r="HTY65" s="26"/>
      <c r="HTZ65" s="26"/>
      <c r="HUA65" s="26"/>
      <c r="HUB65" s="26"/>
      <c r="HUC65" s="26"/>
      <c r="HUD65" s="26"/>
      <c r="HUE65" s="26"/>
      <c r="HUF65" s="26"/>
      <c r="HUG65" s="26"/>
      <c r="HUH65" s="26"/>
      <c r="HUI65" s="26"/>
      <c r="HUJ65" s="26"/>
      <c r="HUK65" s="26"/>
      <c r="HUL65" s="26"/>
      <c r="HUM65" s="26"/>
      <c r="HUN65" s="26"/>
      <c r="HUO65" s="26"/>
      <c r="HUP65" s="26"/>
      <c r="HUQ65" s="26"/>
      <c r="HUR65" s="26"/>
      <c r="HUS65" s="26"/>
      <c r="HUT65" s="26"/>
      <c r="HUU65" s="26"/>
      <c r="HUV65" s="26"/>
      <c r="HUW65" s="26"/>
      <c r="HUX65" s="26"/>
      <c r="HUY65" s="26"/>
      <c r="HUZ65" s="26"/>
      <c r="HVA65" s="26"/>
      <c r="HVB65" s="26"/>
      <c r="HVC65" s="26"/>
      <c r="HVD65" s="26"/>
      <c r="HVE65" s="26"/>
      <c r="HVF65" s="26"/>
      <c r="HVG65" s="26"/>
      <c r="HVH65" s="26"/>
      <c r="HVI65" s="26"/>
      <c r="HVJ65" s="26"/>
      <c r="HVK65" s="26"/>
      <c r="HVL65" s="26"/>
      <c r="HVM65" s="26"/>
      <c r="HVN65" s="26"/>
      <c r="HVO65" s="26"/>
      <c r="HVP65" s="26"/>
      <c r="HVQ65" s="26"/>
      <c r="HVR65" s="26"/>
      <c r="HVS65" s="26"/>
      <c r="HVT65" s="26"/>
      <c r="HVU65" s="26"/>
      <c r="HVV65" s="26"/>
      <c r="HVW65" s="26"/>
      <c r="HVX65" s="26"/>
      <c r="HVY65" s="26"/>
      <c r="HVZ65" s="26"/>
      <c r="HWA65" s="26"/>
      <c r="HWB65" s="26"/>
      <c r="HWC65" s="26"/>
      <c r="HWD65" s="26"/>
      <c r="HWE65" s="26"/>
      <c r="HWF65" s="26"/>
      <c r="HWG65" s="26"/>
      <c r="HWH65" s="26"/>
      <c r="HWI65" s="26"/>
      <c r="HWJ65" s="26"/>
      <c r="HWK65" s="26"/>
      <c r="HWL65" s="26"/>
      <c r="HWM65" s="26"/>
      <c r="HWN65" s="26"/>
      <c r="HWO65" s="26"/>
      <c r="HWP65" s="26"/>
      <c r="HWQ65" s="26"/>
      <c r="HWR65" s="26"/>
      <c r="HWS65" s="26"/>
      <c r="HWT65" s="26"/>
      <c r="HWU65" s="26"/>
      <c r="HWV65" s="26"/>
      <c r="HWW65" s="26"/>
      <c r="HWX65" s="26"/>
      <c r="HWY65" s="26"/>
      <c r="HWZ65" s="26"/>
      <c r="HXA65" s="26"/>
      <c r="HXB65" s="26"/>
      <c r="HXC65" s="26"/>
      <c r="HXD65" s="26"/>
      <c r="HXE65" s="26"/>
      <c r="HXF65" s="26"/>
      <c r="HXG65" s="26"/>
      <c r="HXH65" s="26"/>
      <c r="HXI65" s="26"/>
      <c r="HXJ65" s="26"/>
      <c r="HXK65" s="26"/>
      <c r="HXL65" s="26"/>
      <c r="HXM65" s="26"/>
      <c r="HXN65" s="26"/>
      <c r="HXO65" s="26"/>
      <c r="HXP65" s="26"/>
      <c r="HXQ65" s="26"/>
      <c r="HXR65" s="26"/>
      <c r="HXS65" s="26"/>
      <c r="HXT65" s="26"/>
      <c r="HXU65" s="26"/>
      <c r="HXV65" s="26"/>
      <c r="HXW65" s="26"/>
      <c r="HXX65" s="26"/>
      <c r="HXY65" s="26"/>
      <c r="HXZ65" s="26"/>
      <c r="HYA65" s="26"/>
      <c r="HYB65" s="26"/>
      <c r="HYC65" s="26"/>
      <c r="HYD65" s="26"/>
      <c r="HYE65" s="26"/>
      <c r="HYF65" s="26"/>
      <c r="HYG65" s="26"/>
      <c r="HYH65" s="26"/>
      <c r="HYI65" s="26"/>
      <c r="HYJ65" s="26"/>
      <c r="HYK65" s="26"/>
      <c r="HYL65" s="26"/>
      <c r="HYM65" s="26"/>
      <c r="HYN65" s="26"/>
      <c r="HYO65" s="26"/>
      <c r="HYP65" s="26"/>
      <c r="HYQ65" s="26"/>
      <c r="HYR65" s="26"/>
      <c r="HYS65" s="26"/>
      <c r="HYT65" s="26"/>
      <c r="HYU65" s="26"/>
      <c r="HYV65" s="26"/>
      <c r="HYW65" s="26"/>
      <c r="HYX65" s="26"/>
      <c r="HYY65" s="26"/>
      <c r="HYZ65" s="26"/>
      <c r="HZA65" s="26"/>
      <c r="HZB65" s="26"/>
      <c r="HZC65" s="26"/>
      <c r="HZD65" s="26"/>
      <c r="HZE65" s="26"/>
      <c r="HZF65" s="26"/>
      <c r="HZG65" s="26"/>
      <c r="HZH65" s="26"/>
      <c r="HZI65" s="26"/>
      <c r="HZJ65" s="26"/>
      <c r="HZK65" s="26"/>
      <c r="HZL65" s="26"/>
      <c r="HZM65" s="26"/>
      <c r="HZN65" s="26"/>
      <c r="HZO65" s="26"/>
      <c r="HZP65" s="26"/>
      <c r="HZQ65" s="26"/>
      <c r="HZR65" s="26"/>
      <c r="HZS65" s="26"/>
      <c r="HZT65" s="26"/>
      <c r="HZU65" s="26"/>
      <c r="HZV65" s="26"/>
      <c r="HZW65" s="26"/>
      <c r="HZX65" s="26"/>
      <c r="HZY65" s="26"/>
      <c r="HZZ65" s="26"/>
      <c r="IAA65" s="26"/>
      <c r="IAB65" s="26"/>
      <c r="IAC65" s="26"/>
      <c r="IAD65" s="26"/>
      <c r="IAE65" s="26"/>
      <c r="IAF65" s="26"/>
      <c r="IAG65" s="26"/>
      <c r="IAH65" s="26"/>
      <c r="IAI65" s="26"/>
      <c r="IAJ65" s="26"/>
      <c r="IAK65" s="26"/>
      <c r="IAL65" s="26"/>
      <c r="IAM65" s="26"/>
      <c r="IAN65" s="26"/>
      <c r="IAO65" s="26"/>
      <c r="IAP65" s="26"/>
      <c r="IAQ65" s="26"/>
      <c r="IAR65" s="26"/>
      <c r="IAS65" s="26"/>
      <c r="IAT65" s="26"/>
      <c r="IAU65" s="26"/>
      <c r="IAV65" s="26"/>
      <c r="IAW65" s="26"/>
      <c r="IAX65" s="26"/>
      <c r="IAY65" s="26"/>
      <c r="IAZ65" s="26"/>
      <c r="IBA65" s="26"/>
      <c r="IBB65" s="26"/>
      <c r="IBC65" s="26"/>
      <c r="IBD65" s="26"/>
      <c r="IBE65" s="26"/>
      <c r="IBF65" s="26"/>
      <c r="IBG65" s="26"/>
      <c r="IBH65" s="26"/>
      <c r="IBI65" s="26"/>
      <c r="IBJ65" s="26"/>
      <c r="IBK65" s="26"/>
      <c r="IBL65" s="26"/>
      <c r="IBM65" s="26"/>
      <c r="IBN65" s="26"/>
      <c r="IBO65" s="26"/>
      <c r="IBP65" s="26"/>
      <c r="IBQ65" s="26"/>
      <c r="IBR65" s="26"/>
      <c r="IBS65" s="26"/>
      <c r="IBT65" s="26"/>
      <c r="IBU65" s="26"/>
      <c r="IBV65" s="26"/>
      <c r="IBW65" s="26"/>
      <c r="IBX65" s="26"/>
      <c r="IBY65" s="26"/>
      <c r="IBZ65" s="26"/>
      <c r="ICA65" s="26"/>
      <c r="ICB65" s="26"/>
      <c r="ICC65" s="26"/>
      <c r="ICD65" s="26"/>
      <c r="ICE65" s="26"/>
      <c r="ICF65" s="26"/>
      <c r="ICG65" s="26"/>
      <c r="ICH65" s="26"/>
      <c r="ICI65" s="26"/>
      <c r="ICJ65" s="26"/>
      <c r="ICK65" s="26"/>
      <c r="ICL65" s="26"/>
      <c r="ICM65" s="26"/>
      <c r="ICN65" s="26"/>
      <c r="ICO65" s="26"/>
      <c r="ICP65" s="26"/>
      <c r="ICQ65" s="26"/>
      <c r="ICR65" s="26"/>
      <c r="ICS65" s="26"/>
      <c r="ICT65" s="26"/>
      <c r="ICU65" s="26"/>
      <c r="ICV65" s="26"/>
      <c r="ICW65" s="26"/>
      <c r="ICX65" s="26"/>
      <c r="ICY65" s="26"/>
      <c r="ICZ65" s="26"/>
      <c r="IDA65" s="26"/>
      <c r="IDB65" s="26"/>
      <c r="IDC65" s="26"/>
      <c r="IDD65" s="26"/>
      <c r="IDE65" s="26"/>
      <c r="IDF65" s="26"/>
      <c r="IDG65" s="26"/>
      <c r="IDH65" s="26"/>
      <c r="IDI65" s="26"/>
      <c r="IDJ65" s="26"/>
      <c r="IDK65" s="26"/>
      <c r="IDL65" s="26"/>
      <c r="IDM65" s="26"/>
      <c r="IDN65" s="26"/>
      <c r="IDO65" s="26"/>
      <c r="IDP65" s="26"/>
      <c r="IDQ65" s="26"/>
      <c r="IDR65" s="26"/>
      <c r="IDS65" s="26"/>
      <c r="IDT65" s="26"/>
      <c r="IDU65" s="26"/>
      <c r="IDV65" s="26"/>
      <c r="IDW65" s="26"/>
      <c r="IDX65" s="26"/>
      <c r="IDY65" s="26"/>
      <c r="IDZ65" s="26"/>
      <c r="IEA65" s="26"/>
      <c r="IEB65" s="26"/>
      <c r="IEC65" s="26"/>
      <c r="IED65" s="26"/>
      <c r="IEE65" s="26"/>
      <c r="IEF65" s="26"/>
      <c r="IEG65" s="26"/>
      <c r="IEH65" s="26"/>
      <c r="IEI65" s="26"/>
      <c r="IEJ65" s="26"/>
      <c r="IEK65" s="26"/>
      <c r="IEL65" s="26"/>
      <c r="IEM65" s="26"/>
      <c r="IEN65" s="26"/>
      <c r="IEO65" s="26"/>
      <c r="IEP65" s="26"/>
      <c r="IEQ65" s="26"/>
      <c r="IER65" s="26"/>
      <c r="IES65" s="26"/>
      <c r="IET65" s="26"/>
      <c r="IEU65" s="26"/>
      <c r="IEV65" s="26"/>
      <c r="IEW65" s="26"/>
      <c r="IEX65" s="26"/>
      <c r="IEY65" s="26"/>
      <c r="IEZ65" s="26"/>
      <c r="IFA65" s="26"/>
      <c r="IFB65" s="26"/>
      <c r="IFC65" s="26"/>
      <c r="IFD65" s="26"/>
      <c r="IFE65" s="26"/>
      <c r="IFF65" s="26"/>
      <c r="IFG65" s="26"/>
      <c r="IFH65" s="26"/>
      <c r="IFI65" s="26"/>
      <c r="IFJ65" s="26"/>
      <c r="IFK65" s="26"/>
      <c r="IFL65" s="26"/>
      <c r="IFM65" s="26"/>
      <c r="IFN65" s="26"/>
      <c r="IFO65" s="26"/>
      <c r="IFP65" s="26"/>
      <c r="IFQ65" s="26"/>
      <c r="IFR65" s="26"/>
      <c r="IFS65" s="26"/>
      <c r="IFT65" s="26"/>
      <c r="IFU65" s="26"/>
      <c r="IFV65" s="26"/>
      <c r="IFW65" s="26"/>
      <c r="IFX65" s="26"/>
      <c r="IFY65" s="26"/>
      <c r="IFZ65" s="26"/>
      <c r="IGA65" s="26"/>
      <c r="IGB65" s="26"/>
      <c r="IGC65" s="26"/>
      <c r="IGD65" s="26"/>
      <c r="IGE65" s="26"/>
      <c r="IGF65" s="26"/>
      <c r="IGG65" s="26"/>
      <c r="IGH65" s="26"/>
      <c r="IGI65" s="26"/>
      <c r="IGJ65" s="26"/>
      <c r="IGK65" s="26"/>
      <c r="IGL65" s="26"/>
      <c r="IGM65" s="26"/>
      <c r="IGN65" s="26"/>
      <c r="IGO65" s="26"/>
      <c r="IGP65" s="26"/>
      <c r="IGQ65" s="26"/>
      <c r="IGR65" s="26"/>
      <c r="IGS65" s="26"/>
      <c r="IGT65" s="26"/>
      <c r="IGU65" s="26"/>
      <c r="IGV65" s="26"/>
      <c r="IGW65" s="26"/>
      <c r="IGX65" s="26"/>
      <c r="IGY65" s="26"/>
      <c r="IGZ65" s="26"/>
      <c r="IHA65" s="26"/>
      <c r="IHB65" s="26"/>
      <c r="IHC65" s="26"/>
      <c r="IHD65" s="26"/>
      <c r="IHE65" s="26"/>
      <c r="IHF65" s="26"/>
      <c r="IHG65" s="26"/>
      <c r="IHH65" s="26"/>
      <c r="IHI65" s="26"/>
      <c r="IHJ65" s="26"/>
      <c r="IHK65" s="26"/>
      <c r="IHL65" s="26"/>
      <c r="IHM65" s="26"/>
      <c r="IHN65" s="26"/>
      <c r="IHO65" s="26"/>
      <c r="IHP65" s="26"/>
      <c r="IHQ65" s="26"/>
      <c r="IHR65" s="26"/>
      <c r="IHS65" s="26"/>
      <c r="IHT65" s="26"/>
      <c r="IHU65" s="26"/>
      <c r="IHV65" s="26"/>
      <c r="IHW65" s="26"/>
      <c r="IHX65" s="26"/>
      <c r="IHY65" s="26"/>
      <c r="IHZ65" s="26"/>
      <c r="IIA65" s="26"/>
      <c r="IIB65" s="26"/>
      <c r="IIC65" s="26"/>
      <c r="IID65" s="26"/>
      <c r="IIE65" s="26"/>
      <c r="IIF65" s="26"/>
      <c r="IIG65" s="26"/>
      <c r="IIH65" s="26"/>
      <c r="III65" s="26"/>
      <c r="IIJ65" s="26"/>
      <c r="IIK65" s="26"/>
      <c r="IIL65" s="26"/>
      <c r="IIM65" s="26"/>
      <c r="IIN65" s="26"/>
      <c r="IIO65" s="26"/>
      <c r="IIP65" s="26"/>
      <c r="IIQ65" s="26"/>
      <c r="IIR65" s="26"/>
      <c r="IIS65" s="26"/>
      <c r="IIT65" s="26"/>
      <c r="IIU65" s="26"/>
      <c r="IIV65" s="26"/>
      <c r="IIW65" s="26"/>
      <c r="IIX65" s="26"/>
      <c r="IIY65" s="26"/>
      <c r="IIZ65" s="26"/>
      <c r="IJA65" s="26"/>
      <c r="IJB65" s="26"/>
      <c r="IJC65" s="26"/>
      <c r="IJD65" s="26"/>
      <c r="IJE65" s="26"/>
      <c r="IJF65" s="26"/>
      <c r="IJG65" s="26"/>
      <c r="IJH65" s="26"/>
      <c r="IJI65" s="26"/>
      <c r="IJJ65" s="26"/>
      <c r="IJK65" s="26"/>
      <c r="IJL65" s="26"/>
      <c r="IJM65" s="26"/>
      <c r="IJN65" s="26"/>
      <c r="IJO65" s="26"/>
      <c r="IJP65" s="26"/>
      <c r="IJQ65" s="26"/>
      <c r="IJR65" s="26"/>
      <c r="IJS65" s="26"/>
      <c r="IJT65" s="26"/>
      <c r="IJU65" s="26"/>
      <c r="IJV65" s="26"/>
      <c r="IJW65" s="26"/>
      <c r="IJX65" s="26"/>
      <c r="IJY65" s="26"/>
      <c r="IJZ65" s="26"/>
      <c r="IKA65" s="26"/>
      <c r="IKB65" s="26"/>
      <c r="IKC65" s="26"/>
      <c r="IKD65" s="26"/>
      <c r="IKE65" s="26"/>
      <c r="IKF65" s="26"/>
      <c r="IKG65" s="26"/>
      <c r="IKH65" s="26"/>
      <c r="IKI65" s="26"/>
      <c r="IKJ65" s="26"/>
      <c r="IKK65" s="26"/>
      <c r="IKL65" s="26"/>
      <c r="IKM65" s="26"/>
      <c r="IKN65" s="26"/>
      <c r="IKO65" s="26"/>
      <c r="IKP65" s="26"/>
      <c r="IKQ65" s="26"/>
      <c r="IKR65" s="26"/>
      <c r="IKS65" s="26"/>
      <c r="IKT65" s="26"/>
      <c r="IKU65" s="26"/>
      <c r="IKV65" s="26"/>
      <c r="IKW65" s="26"/>
      <c r="IKX65" s="26"/>
      <c r="IKY65" s="26"/>
      <c r="IKZ65" s="26"/>
      <c r="ILA65" s="26"/>
      <c r="ILB65" s="26"/>
      <c r="ILC65" s="26"/>
      <c r="ILD65" s="26"/>
      <c r="ILE65" s="26"/>
      <c r="ILF65" s="26"/>
      <c r="ILG65" s="26"/>
      <c r="ILH65" s="26"/>
      <c r="ILI65" s="26"/>
      <c r="ILJ65" s="26"/>
      <c r="ILK65" s="26"/>
      <c r="ILL65" s="26"/>
      <c r="ILM65" s="26"/>
      <c r="ILN65" s="26"/>
      <c r="ILO65" s="26"/>
      <c r="ILP65" s="26"/>
      <c r="ILQ65" s="26"/>
      <c r="ILR65" s="26"/>
      <c r="ILS65" s="26"/>
      <c r="ILT65" s="26"/>
      <c r="ILU65" s="26"/>
      <c r="ILV65" s="26"/>
      <c r="ILW65" s="26"/>
      <c r="ILX65" s="26"/>
      <c r="ILY65" s="26"/>
      <c r="ILZ65" s="26"/>
      <c r="IMA65" s="26"/>
      <c r="IMB65" s="26"/>
      <c r="IMC65" s="26"/>
      <c r="IMD65" s="26"/>
      <c r="IME65" s="26"/>
      <c r="IMF65" s="26"/>
      <c r="IMG65" s="26"/>
      <c r="IMH65" s="26"/>
      <c r="IMI65" s="26"/>
      <c r="IMJ65" s="26"/>
      <c r="IMK65" s="26"/>
      <c r="IML65" s="26"/>
      <c r="IMM65" s="26"/>
      <c r="IMN65" s="26"/>
      <c r="IMO65" s="26"/>
      <c r="IMP65" s="26"/>
      <c r="IMQ65" s="26"/>
      <c r="IMR65" s="26"/>
      <c r="IMS65" s="26"/>
      <c r="IMT65" s="26"/>
      <c r="IMU65" s="26"/>
      <c r="IMV65" s="26"/>
      <c r="IMW65" s="26"/>
      <c r="IMX65" s="26"/>
      <c r="IMY65" s="26"/>
      <c r="IMZ65" s="26"/>
      <c r="INA65" s="26"/>
      <c r="INB65" s="26"/>
      <c r="INC65" s="26"/>
      <c r="IND65" s="26"/>
      <c r="INE65" s="26"/>
      <c r="INF65" s="26"/>
      <c r="ING65" s="26"/>
      <c r="INH65" s="26"/>
      <c r="INI65" s="26"/>
      <c r="INJ65" s="26"/>
      <c r="INK65" s="26"/>
      <c r="INL65" s="26"/>
      <c r="INM65" s="26"/>
      <c r="INN65" s="26"/>
      <c r="INO65" s="26"/>
      <c r="INP65" s="26"/>
      <c r="INQ65" s="26"/>
      <c r="INR65" s="26"/>
      <c r="INS65" s="26"/>
      <c r="INT65" s="26"/>
      <c r="INU65" s="26"/>
      <c r="INV65" s="26"/>
      <c r="INW65" s="26"/>
      <c r="INX65" s="26"/>
      <c r="INY65" s="26"/>
      <c r="INZ65" s="26"/>
      <c r="IOA65" s="26"/>
      <c r="IOB65" s="26"/>
      <c r="IOC65" s="26"/>
      <c r="IOD65" s="26"/>
      <c r="IOE65" s="26"/>
      <c r="IOF65" s="26"/>
      <c r="IOG65" s="26"/>
      <c r="IOH65" s="26"/>
      <c r="IOI65" s="26"/>
      <c r="IOJ65" s="26"/>
      <c r="IOK65" s="26"/>
      <c r="IOL65" s="26"/>
      <c r="IOM65" s="26"/>
      <c r="ION65" s="26"/>
      <c r="IOO65" s="26"/>
      <c r="IOP65" s="26"/>
      <c r="IOQ65" s="26"/>
      <c r="IOR65" s="26"/>
      <c r="IOS65" s="26"/>
      <c r="IOT65" s="26"/>
      <c r="IOU65" s="26"/>
      <c r="IOV65" s="26"/>
      <c r="IOW65" s="26"/>
      <c r="IOX65" s="26"/>
      <c r="IOY65" s="26"/>
      <c r="IOZ65" s="26"/>
      <c r="IPA65" s="26"/>
      <c r="IPB65" s="26"/>
      <c r="IPC65" s="26"/>
      <c r="IPD65" s="26"/>
      <c r="IPE65" s="26"/>
      <c r="IPF65" s="26"/>
      <c r="IPG65" s="26"/>
      <c r="IPH65" s="26"/>
      <c r="IPI65" s="26"/>
      <c r="IPJ65" s="26"/>
      <c r="IPK65" s="26"/>
      <c r="IPL65" s="26"/>
      <c r="IPM65" s="26"/>
      <c r="IPN65" s="26"/>
      <c r="IPO65" s="26"/>
      <c r="IPP65" s="26"/>
      <c r="IPQ65" s="26"/>
      <c r="IPR65" s="26"/>
      <c r="IPS65" s="26"/>
      <c r="IPT65" s="26"/>
      <c r="IPU65" s="26"/>
      <c r="IPV65" s="26"/>
      <c r="IPW65" s="26"/>
      <c r="IPX65" s="26"/>
      <c r="IPY65" s="26"/>
      <c r="IPZ65" s="26"/>
      <c r="IQA65" s="26"/>
      <c r="IQB65" s="26"/>
      <c r="IQC65" s="26"/>
      <c r="IQD65" s="26"/>
      <c r="IQE65" s="26"/>
      <c r="IQF65" s="26"/>
      <c r="IQG65" s="26"/>
      <c r="IQH65" s="26"/>
      <c r="IQI65" s="26"/>
      <c r="IQJ65" s="26"/>
      <c r="IQK65" s="26"/>
      <c r="IQL65" s="26"/>
      <c r="IQM65" s="26"/>
      <c r="IQN65" s="26"/>
      <c r="IQO65" s="26"/>
      <c r="IQP65" s="26"/>
      <c r="IQQ65" s="26"/>
      <c r="IQR65" s="26"/>
      <c r="IQS65" s="26"/>
      <c r="IQT65" s="26"/>
      <c r="IQU65" s="26"/>
      <c r="IQV65" s="26"/>
      <c r="IQW65" s="26"/>
      <c r="IQX65" s="26"/>
      <c r="IQY65" s="26"/>
      <c r="IQZ65" s="26"/>
      <c r="IRA65" s="26"/>
      <c r="IRB65" s="26"/>
      <c r="IRC65" s="26"/>
      <c r="IRD65" s="26"/>
      <c r="IRE65" s="26"/>
      <c r="IRF65" s="26"/>
      <c r="IRG65" s="26"/>
      <c r="IRH65" s="26"/>
      <c r="IRI65" s="26"/>
      <c r="IRJ65" s="26"/>
      <c r="IRK65" s="26"/>
      <c r="IRL65" s="26"/>
      <c r="IRM65" s="26"/>
      <c r="IRN65" s="26"/>
      <c r="IRO65" s="26"/>
      <c r="IRP65" s="26"/>
      <c r="IRQ65" s="26"/>
      <c r="IRR65" s="26"/>
      <c r="IRS65" s="26"/>
      <c r="IRT65" s="26"/>
      <c r="IRU65" s="26"/>
      <c r="IRV65" s="26"/>
      <c r="IRW65" s="26"/>
      <c r="IRX65" s="26"/>
      <c r="IRY65" s="26"/>
      <c r="IRZ65" s="26"/>
      <c r="ISA65" s="26"/>
      <c r="ISB65" s="26"/>
      <c r="ISC65" s="26"/>
      <c r="ISD65" s="26"/>
      <c r="ISE65" s="26"/>
      <c r="ISF65" s="26"/>
      <c r="ISG65" s="26"/>
      <c r="ISH65" s="26"/>
      <c r="ISI65" s="26"/>
      <c r="ISJ65" s="26"/>
      <c r="ISK65" s="26"/>
      <c r="ISL65" s="26"/>
      <c r="ISM65" s="26"/>
      <c r="ISN65" s="26"/>
      <c r="ISO65" s="26"/>
      <c r="ISP65" s="26"/>
      <c r="ISQ65" s="26"/>
      <c r="ISR65" s="26"/>
      <c r="ISS65" s="26"/>
      <c r="IST65" s="26"/>
      <c r="ISU65" s="26"/>
      <c r="ISV65" s="26"/>
      <c r="ISW65" s="26"/>
      <c r="ISX65" s="26"/>
      <c r="ISY65" s="26"/>
      <c r="ISZ65" s="26"/>
      <c r="ITA65" s="26"/>
      <c r="ITB65" s="26"/>
      <c r="ITC65" s="26"/>
      <c r="ITD65" s="26"/>
      <c r="ITE65" s="26"/>
      <c r="ITF65" s="26"/>
      <c r="ITG65" s="26"/>
      <c r="ITH65" s="26"/>
      <c r="ITI65" s="26"/>
      <c r="ITJ65" s="26"/>
      <c r="ITK65" s="26"/>
      <c r="ITL65" s="26"/>
      <c r="ITM65" s="26"/>
      <c r="ITN65" s="26"/>
      <c r="ITO65" s="26"/>
      <c r="ITP65" s="26"/>
      <c r="ITQ65" s="26"/>
      <c r="ITR65" s="26"/>
      <c r="ITS65" s="26"/>
      <c r="ITT65" s="26"/>
      <c r="ITU65" s="26"/>
      <c r="ITV65" s="26"/>
      <c r="ITW65" s="26"/>
      <c r="ITX65" s="26"/>
      <c r="ITY65" s="26"/>
      <c r="ITZ65" s="26"/>
      <c r="IUA65" s="26"/>
      <c r="IUB65" s="26"/>
      <c r="IUC65" s="26"/>
      <c r="IUD65" s="26"/>
      <c r="IUE65" s="26"/>
      <c r="IUF65" s="26"/>
      <c r="IUG65" s="26"/>
      <c r="IUH65" s="26"/>
      <c r="IUI65" s="26"/>
      <c r="IUJ65" s="26"/>
      <c r="IUK65" s="26"/>
      <c r="IUL65" s="26"/>
      <c r="IUM65" s="26"/>
      <c r="IUN65" s="26"/>
      <c r="IUO65" s="26"/>
      <c r="IUP65" s="26"/>
      <c r="IUQ65" s="26"/>
      <c r="IUR65" s="26"/>
      <c r="IUS65" s="26"/>
      <c r="IUT65" s="26"/>
      <c r="IUU65" s="26"/>
      <c r="IUV65" s="26"/>
      <c r="IUW65" s="26"/>
      <c r="IUX65" s="26"/>
      <c r="IUY65" s="26"/>
      <c r="IUZ65" s="26"/>
      <c r="IVA65" s="26"/>
      <c r="IVB65" s="26"/>
      <c r="IVC65" s="26"/>
      <c r="IVD65" s="26"/>
      <c r="IVE65" s="26"/>
      <c r="IVF65" s="26"/>
      <c r="IVG65" s="26"/>
      <c r="IVH65" s="26"/>
      <c r="IVI65" s="26"/>
      <c r="IVJ65" s="26"/>
      <c r="IVK65" s="26"/>
      <c r="IVL65" s="26"/>
      <c r="IVM65" s="26"/>
      <c r="IVN65" s="26"/>
      <c r="IVO65" s="26"/>
      <c r="IVP65" s="26"/>
      <c r="IVQ65" s="26"/>
      <c r="IVR65" s="26"/>
      <c r="IVS65" s="26"/>
      <c r="IVT65" s="26"/>
      <c r="IVU65" s="26"/>
      <c r="IVV65" s="26"/>
      <c r="IVW65" s="26"/>
      <c r="IVX65" s="26"/>
      <c r="IVY65" s="26"/>
      <c r="IVZ65" s="26"/>
      <c r="IWA65" s="26"/>
      <c r="IWB65" s="26"/>
      <c r="IWC65" s="26"/>
      <c r="IWD65" s="26"/>
      <c r="IWE65" s="26"/>
      <c r="IWF65" s="26"/>
      <c r="IWG65" s="26"/>
      <c r="IWH65" s="26"/>
      <c r="IWI65" s="26"/>
      <c r="IWJ65" s="26"/>
      <c r="IWK65" s="26"/>
      <c r="IWL65" s="26"/>
      <c r="IWM65" s="26"/>
      <c r="IWN65" s="26"/>
      <c r="IWO65" s="26"/>
      <c r="IWP65" s="26"/>
      <c r="IWQ65" s="26"/>
      <c r="IWR65" s="26"/>
      <c r="IWS65" s="26"/>
      <c r="IWT65" s="26"/>
      <c r="IWU65" s="26"/>
      <c r="IWV65" s="26"/>
      <c r="IWW65" s="26"/>
      <c r="IWX65" s="26"/>
      <c r="IWY65" s="26"/>
      <c r="IWZ65" s="26"/>
      <c r="IXA65" s="26"/>
      <c r="IXB65" s="26"/>
      <c r="IXC65" s="26"/>
      <c r="IXD65" s="26"/>
      <c r="IXE65" s="26"/>
      <c r="IXF65" s="26"/>
      <c r="IXG65" s="26"/>
      <c r="IXH65" s="26"/>
      <c r="IXI65" s="26"/>
      <c r="IXJ65" s="26"/>
      <c r="IXK65" s="26"/>
      <c r="IXL65" s="26"/>
      <c r="IXM65" s="26"/>
      <c r="IXN65" s="26"/>
      <c r="IXO65" s="26"/>
      <c r="IXP65" s="26"/>
      <c r="IXQ65" s="26"/>
      <c r="IXR65" s="26"/>
      <c r="IXS65" s="26"/>
      <c r="IXT65" s="26"/>
      <c r="IXU65" s="26"/>
      <c r="IXV65" s="26"/>
      <c r="IXW65" s="26"/>
      <c r="IXX65" s="26"/>
      <c r="IXY65" s="26"/>
      <c r="IXZ65" s="26"/>
      <c r="IYA65" s="26"/>
      <c r="IYB65" s="26"/>
      <c r="IYC65" s="26"/>
      <c r="IYD65" s="26"/>
      <c r="IYE65" s="26"/>
      <c r="IYF65" s="26"/>
      <c r="IYG65" s="26"/>
      <c r="IYH65" s="26"/>
      <c r="IYI65" s="26"/>
      <c r="IYJ65" s="26"/>
      <c r="IYK65" s="26"/>
      <c r="IYL65" s="26"/>
      <c r="IYM65" s="26"/>
      <c r="IYN65" s="26"/>
      <c r="IYO65" s="26"/>
      <c r="IYP65" s="26"/>
      <c r="IYQ65" s="26"/>
      <c r="IYR65" s="26"/>
      <c r="IYS65" s="26"/>
      <c r="IYT65" s="26"/>
      <c r="IYU65" s="26"/>
      <c r="IYV65" s="26"/>
      <c r="IYW65" s="26"/>
      <c r="IYX65" s="26"/>
      <c r="IYY65" s="26"/>
      <c r="IYZ65" s="26"/>
      <c r="IZA65" s="26"/>
      <c r="IZB65" s="26"/>
      <c r="IZC65" s="26"/>
      <c r="IZD65" s="26"/>
      <c r="IZE65" s="26"/>
      <c r="IZF65" s="26"/>
      <c r="IZG65" s="26"/>
      <c r="IZH65" s="26"/>
      <c r="IZI65" s="26"/>
      <c r="IZJ65" s="26"/>
      <c r="IZK65" s="26"/>
      <c r="IZL65" s="26"/>
      <c r="IZM65" s="26"/>
      <c r="IZN65" s="26"/>
      <c r="IZO65" s="26"/>
      <c r="IZP65" s="26"/>
      <c r="IZQ65" s="26"/>
      <c r="IZR65" s="26"/>
      <c r="IZS65" s="26"/>
      <c r="IZT65" s="26"/>
      <c r="IZU65" s="26"/>
      <c r="IZV65" s="26"/>
      <c r="IZW65" s="26"/>
      <c r="IZX65" s="26"/>
      <c r="IZY65" s="26"/>
      <c r="IZZ65" s="26"/>
      <c r="JAA65" s="26"/>
      <c r="JAB65" s="26"/>
      <c r="JAC65" s="26"/>
      <c r="JAD65" s="26"/>
      <c r="JAE65" s="26"/>
      <c r="JAF65" s="26"/>
      <c r="JAG65" s="26"/>
      <c r="JAH65" s="26"/>
      <c r="JAI65" s="26"/>
      <c r="JAJ65" s="26"/>
      <c r="JAK65" s="26"/>
      <c r="JAL65" s="26"/>
      <c r="JAM65" s="26"/>
      <c r="JAN65" s="26"/>
      <c r="JAO65" s="26"/>
      <c r="JAP65" s="26"/>
      <c r="JAQ65" s="26"/>
      <c r="JAR65" s="26"/>
      <c r="JAS65" s="26"/>
      <c r="JAT65" s="26"/>
      <c r="JAU65" s="26"/>
      <c r="JAV65" s="26"/>
      <c r="JAW65" s="26"/>
      <c r="JAX65" s="26"/>
      <c r="JAY65" s="26"/>
      <c r="JAZ65" s="26"/>
      <c r="JBA65" s="26"/>
      <c r="JBB65" s="26"/>
      <c r="JBC65" s="26"/>
      <c r="JBD65" s="26"/>
      <c r="JBE65" s="26"/>
      <c r="JBF65" s="26"/>
      <c r="JBG65" s="26"/>
      <c r="JBH65" s="26"/>
      <c r="JBI65" s="26"/>
      <c r="JBJ65" s="26"/>
      <c r="JBK65" s="26"/>
      <c r="JBL65" s="26"/>
      <c r="JBM65" s="26"/>
      <c r="JBN65" s="26"/>
      <c r="JBO65" s="26"/>
      <c r="JBP65" s="26"/>
      <c r="JBQ65" s="26"/>
      <c r="JBR65" s="26"/>
      <c r="JBS65" s="26"/>
      <c r="JBT65" s="26"/>
      <c r="JBU65" s="26"/>
      <c r="JBV65" s="26"/>
      <c r="JBW65" s="26"/>
      <c r="JBX65" s="26"/>
      <c r="JBY65" s="26"/>
      <c r="JBZ65" s="26"/>
      <c r="JCA65" s="26"/>
      <c r="JCB65" s="26"/>
      <c r="JCC65" s="26"/>
      <c r="JCD65" s="26"/>
      <c r="JCE65" s="26"/>
      <c r="JCF65" s="26"/>
      <c r="JCG65" s="26"/>
      <c r="JCH65" s="26"/>
      <c r="JCI65" s="26"/>
      <c r="JCJ65" s="26"/>
      <c r="JCK65" s="26"/>
      <c r="JCL65" s="26"/>
      <c r="JCM65" s="26"/>
      <c r="JCN65" s="26"/>
      <c r="JCO65" s="26"/>
      <c r="JCP65" s="26"/>
      <c r="JCQ65" s="26"/>
      <c r="JCR65" s="26"/>
      <c r="JCS65" s="26"/>
      <c r="JCT65" s="26"/>
      <c r="JCU65" s="26"/>
      <c r="JCV65" s="26"/>
      <c r="JCW65" s="26"/>
      <c r="JCX65" s="26"/>
      <c r="JCY65" s="26"/>
      <c r="JCZ65" s="26"/>
      <c r="JDA65" s="26"/>
      <c r="JDB65" s="26"/>
      <c r="JDC65" s="26"/>
      <c r="JDD65" s="26"/>
      <c r="JDE65" s="26"/>
      <c r="JDF65" s="26"/>
      <c r="JDG65" s="26"/>
      <c r="JDH65" s="26"/>
      <c r="JDI65" s="26"/>
      <c r="JDJ65" s="26"/>
      <c r="JDK65" s="26"/>
      <c r="JDL65" s="26"/>
      <c r="JDM65" s="26"/>
      <c r="JDN65" s="26"/>
      <c r="JDO65" s="26"/>
      <c r="JDP65" s="26"/>
      <c r="JDQ65" s="26"/>
      <c r="JDR65" s="26"/>
      <c r="JDS65" s="26"/>
      <c r="JDT65" s="26"/>
      <c r="JDU65" s="26"/>
      <c r="JDV65" s="26"/>
      <c r="JDW65" s="26"/>
      <c r="JDX65" s="26"/>
      <c r="JDY65" s="26"/>
      <c r="JDZ65" s="26"/>
      <c r="JEA65" s="26"/>
      <c r="JEB65" s="26"/>
      <c r="JEC65" s="26"/>
      <c r="JED65" s="26"/>
      <c r="JEE65" s="26"/>
      <c r="JEF65" s="26"/>
      <c r="JEG65" s="26"/>
      <c r="JEH65" s="26"/>
      <c r="JEI65" s="26"/>
      <c r="JEJ65" s="26"/>
      <c r="JEK65" s="26"/>
      <c r="JEL65" s="26"/>
      <c r="JEM65" s="26"/>
      <c r="JEN65" s="26"/>
      <c r="JEO65" s="26"/>
      <c r="JEP65" s="26"/>
      <c r="JEQ65" s="26"/>
      <c r="JER65" s="26"/>
      <c r="JES65" s="26"/>
      <c r="JET65" s="26"/>
      <c r="JEU65" s="26"/>
      <c r="JEV65" s="26"/>
      <c r="JEW65" s="26"/>
      <c r="JEX65" s="26"/>
      <c r="JEY65" s="26"/>
      <c r="JEZ65" s="26"/>
      <c r="JFA65" s="26"/>
      <c r="JFB65" s="26"/>
      <c r="JFC65" s="26"/>
      <c r="JFD65" s="26"/>
      <c r="JFE65" s="26"/>
      <c r="JFF65" s="26"/>
      <c r="JFG65" s="26"/>
      <c r="JFH65" s="26"/>
      <c r="JFI65" s="26"/>
      <c r="JFJ65" s="26"/>
      <c r="JFK65" s="26"/>
      <c r="JFL65" s="26"/>
      <c r="JFM65" s="26"/>
      <c r="JFN65" s="26"/>
      <c r="JFO65" s="26"/>
      <c r="JFP65" s="26"/>
      <c r="JFQ65" s="26"/>
      <c r="JFR65" s="26"/>
      <c r="JFS65" s="26"/>
      <c r="JFT65" s="26"/>
      <c r="JFU65" s="26"/>
      <c r="JFV65" s="26"/>
      <c r="JFW65" s="26"/>
      <c r="JFX65" s="26"/>
      <c r="JFY65" s="26"/>
      <c r="JFZ65" s="26"/>
      <c r="JGA65" s="26"/>
      <c r="JGB65" s="26"/>
      <c r="JGC65" s="26"/>
      <c r="JGD65" s="26"/>
      <c r="JGE65" s="26"/>
      <c r="JGF65" s="26"/>
      <c r="JGG65" s="26"/>
      <c r="JGH65" s="26"/>
      <c r="JGI65" s="26"/>
      <c r="JGJ65" s="26"/>
      <c r="JGK65" s="26"/>
      <c r="JGL65" s="26"/>
      <c r="JGM65" s="26"/>
      <c r="JGN65" s="26"/>
      <c r="JGO65" s="26"/>
      <c r="JGP65" s="26"/>
      <c r="JGQ65" s="26"/>
      <c r="JGR65" s="26"/>
      <c r="JGS65" s="26"/>
      <c r="JGT65" s="26"/>
      <c r="JGU65" s="26"/>
      <c r="JGV65" s="26"/>
      <c r="JGW65" s="26"/>
      <c r="JGX65" s="26"/>
      <c r="JGY65" s="26"/>
      <c r="JGZ65" s="26"/>
      <c r="JHA65" s="26"/>
      <c r="JHB65" s="26"/>
      <c r="JHC65" s="26"/>
      <c r="JHD65" s="26"/>
      <c r="JHE65" s="26"/>
      <c r="JHF65" s="26"/>
      <c r="JHG65" s="26"/>
      <c r="JHH65" s="26"/>
      <c r="JHI65" s="26"/>
      <c r="JHJ65" s="26"/>
      <c r="JHK65" s="26"/>
      <c r="JHL65" s="26"/>
      <c r="JHM65" s="26"/>
      <c r="JHN65" s="26"/>
      <c r="JHO65" s="26"/>
      <c r="JHP65" s="26"/>
      <c r="JHQ65" s="26"/>
      <c r="JHR65" s="26"/>
      <c r="JHS65" s="26"/>
      <c r="JHT65" s="26"/>
      <c r="JHU65" s="26"/>
      <c r="JHV65" s="26"/>
      <c r="JHW65" s="26"/>
      <c r="JHX65" s="26"/>
      <c r="JHY65" s="26"/>
      <c r="JHZ65" s="26"/>
      <c r="JIA65" s="26"/>
      <c r="JIB65" s="26"/>
      <c r="JIC65" s="26"/>
      <c r="JID65" s="26"/>
      <c r="JIE65" s="26"/>
      <c r="JIF65" s="26"/>
      <c r="JIG65" s="26"/>
      <c r="JIH65" s="26"/>
      <c r="JII65" s="26"/>
      <c r="JIJ65" s="26"/>
      <c r="JIK65" s="26"/>
      <c r="JIL65" s="26"/>
      <c r="JIM65" s="26"/>
      <c r="JIN65" s="26"/>
      <c r="JIO65" s="26"/>
      <c r="JIP65" s="26"/>
      <c r="JIQ65" s="26"/>
      <c r="JIR65" s="26"/>
      <c r="JIS65" s="26"/>
      <c r="JIT65" s="26"/>
      <c r="JIU65" s="26"/>
      <c r="JIV65" s="26"/>
      <c r="JIW65" s="26"/>
      <c r="JIX65" s="26"/>
      <c r="JIY65" s="26"/>
      <c r="JIZ65" s="26"/>
      <c r="JJA65" s="26"/>
      <c r="JJB65" s="26"/>
      <c r="JJC65" s="26"/>
      <c r="JJD65" s="26"/>
      <c r="JJE65" s="26"/>
      <c r="JJF65" s="26"/>
      <c r="JJG65" s="26"/>
      <c r="JJH65" s="26"/>
      <c r="JJI65" s="26"/>
      <c r="JJJ65" s="26"/>
      <c r="JJK65" s="26"/>
      <c r="JJL65" s="26"/>
      <c r="JJM65" s="26"/>
      <c r="JJN65" s="26"/>
      <c r="JJO65" s="26"/>
      <c r="JJP65" s="26"/>
      <c r="JJQ65" s="26"/>
      <c r="JJR65" s="26"/>
      <c r="JJS65" s="26"/>
      <c r="JJT65" s="26"/>
      <c r="JJU65" s="26"/>
      <c r="JJV65" s="26"/>
      <c r="JJW65" s="26"/>
      <c r="JJX65" s="26"/>
      <c r="JJY65" s="26"/>
      <c r="JJZ65" s="26"/>
      <c r="JKA65" s="26"/>
      <c r="JKB65" s="26"/>
      <c r="JKC65" s="26"/>
      <c r="JKD65" s="26"/>
      <c r="JKE65" s="26"/>
      <c r="JKF65" s="26"/>
      <c r="JKG65" s="26"/>
      <c r="JKH65" s="26"/>
      <c r="JKI65" s="26"/>
      <c r="JKJ65" s="26"/>
      <c r="JKK65" s="26"/>
      <c r="JKL65" s="26"/>
      <c r="JKM65" s="26"/>
      <c r="JKN65" s="26"/>
      <c r="JKO65" s="26"/>
      <c r="JKP65" s="26"/>
      <c r="JKQ65" s="26"/>
      <c r="JKR65" s="26"/>
      <c r="JKS65" s="26"/>
      <c r="JKT65" s="26"/>
      <c r="JKU65" s="26"/>
      <c r="JKV65" s="26"/>
      <c r="JKW65" s="26"/>
      <c r="JKX65" s="26"/>
      <c r="JKY65" s="26"/>
      <c r="JKZ65" s="26"/>
      <c r="JLA65" s="26"/>
      <c r="JLB65" s="26"/>
      <c r="JLC65" s="26"/>
      <c r="JLD65" s="26"/>
      <c r="JLE65" s="26"/>
      <c r="JLF65" s="26"/>
      <c r="JLG65" s="26"/>
      <c r="JLH65" s="26"/>
      <c r="JLI65" s="26"/>
      <c r="JLJ65" s="26"/>
      <c r="JLK65" s="26"/>
      <c r="JLL65" s="26"/>
      <c r="JLM65" s="26"/>
      <c r="JLN65" s="26"/>
      <c r="JLO65" s="26"/>
      <c r="JLP65" s="26"/>
      <c r="JLQ65" s="26"/>
      <c r="JLR65" s="26"/>
      <c r="JLS65" s="26"/>
      <c r="JLT65" s="26"/>
      <c r="JLU65" s="26"/>
      <c r="JLV65" s="26"/>
      <c r="JLW65" s="26"/>
      <c r="JLX65" s="26"/>
      <c r="JLY65" s="26"/>
      <c r="JLZ65" s="26"/>
      <c r="JMA65" s="26"/>
      <c r="JMB65" s="26"/>
      <c r="JMC65" s="26"/>
      <c r="JMD65" s="26"/>
      <c r="JME65" s="26"/>
      <c r="JMF65" s="26"/>
      <c r="JMG65" s="26"/>
      <c r="JMH65" s="26"/>
      <c r="JMI65" s="26"/>
      <c r="JMJ65" s="26"/>
      <c r="JMK65" s="26"/>
      <c r="JML65" s="26"/>
      <c r="JMM65" s="26"/>
      <c r="JMN65" s="26"/>
      <c r="JMO65" s="26"/>
      <c r="JMP65" s="26"/>
      <c r="JMQ65" s="26"/>
      <c r="JMR65" s="26"/>
      <c r="JMS65" s="26"/>
      <c r="JMT65" s="26"/>
      <c r="JMU65" s="26"/>
      <c r="JMV65" s="26"/>
      <c r="JMW65" s="26"/>
      <c r="JMX65" s="26"/>
      <c r="JMY65" s="26"/>
      <c r="JMZ65" s="26"/>
      <c r="JNA65" s="26"/>
      <c r="JNB65" s="26"/>
      <c r="JNC65" s="26"/>
      <c r="JND65" s="26"/>
      <c r="JNE65" s="26"/>
      <c r="JNF65" s="26"/>
      <c r="JNG65" s="26"/>
      <c r="JNH65" s="26"/>
      <c r="JNI65" s="26"/>
      <c r="JNJ65" s="26"/>
      <c r="JNK65" s="26"/>
      <c r="JNL65" s="26"/>
      <c r="JNM65" s="26"/>
      <c r="JNN65" s="26"/>
      <c r="JNO65" s="26"/>
      <c r="JNP65" s="26"/>
      <c r="JNQ65" s="26"/>
      <c r="JNR65" s="26"/>
      <c r="JNS65" s="26"/>
      <c r="JNT65" s="26"/>
      <c r="JNU65" s="26"/>
      <c r="JNV65" s="26"/>
      <c r="JNW65" s="26"/>
      <c r="JNX65" s="26"/>
      <c r="JNY65" s="26"/>
      <c r="JNZ65" s="26"/>
      <c r="JOA65" s="26"/>
      <c r="JOB65" s="26"/>
      <c r="JOC65" s="26"/>
      <c r="JOD65" s="26"/>
      <c r="JOE65" s="26"/>
      <c r="JOF65" s="26"/>
      <c r="JOG65" s="26"/>
      <c r="JOH65" s="26"/>
      <c r="JOI65" s="26"/>
      <c r="JOJ65" s="26"/>
      <c r="JOK65" s="26"/>
      <c r="JOL65" s="26"/>
      <c r="JOM65" s="26"/>
      <c r="JON65" s="26"/>
      <c r="JOO65" s="26"/>
      <c r="JOP65" s="26"/>
      <c r="JOQ65" s="26"/>
      <c r="JOR65" s="26"/>
      <c r="JOS65" s="26"/>
      <c r="JOT65" s="26"/>
      <c r="JOU65" s="26"/>
      <c r="JOV65" s="26"/>
      <c r="JOW65" s="26"/>
      <c r="JOX65" s="26"/>
      <c r="JOY65" s="26"/>
      <c r="JOZ65" s="26"/>
      <c r="JPA65" s="26"/>
      <c r="JPB65" s="26"/>
      <c r="JPC65" s="26"/>
      <c r="JPD65" s="26"/>
      <c r="JPE65" s="26"/>
      <c r="JPF65" s="26"/>
      <c r="JPG65" s="26"/>
      <c r="JPH65" s="26"/>
      <c r="JPI65" s="26"/>
      <c r="JPJ65" s="26"/>
      <c r="JPK65" s="26"/>
      <c r="JPL65" s="26"/>
      <c r="JPM65" s="26"/>
      <c r="JPN65" s="26"/>
      <c r="JPO65" s="26"/>
      <c r="JPP65" s="26"/>
      <c r="JPQ65" s="26"/>
      <c r="JPR65" s="26"/>
      <c r="JPS65" s="26"/>
      <c r="JPT65" s="26"/>
      <c r="JPU65" s="26"/>
      <c r="JPV65" s="26"/>
      <c r="JPW65" s="26"/>
      <c r="JPX65" s="26"/>
      <c r="JPY65" s="26"/>
      <c r="JPZ65" s="26"/>
      <c r="JQA65" s="26"/>
      <c r="JQB65" s="26"/>
      <c r="JQC65" s="26"/>
      <c r="JQD65" s="26"/>
      <c r="JQE65" s="26"/>
      <c r="JQF65" s="26"/>
      <c r="JQG65" s="26"/>
      <c r="JQH65" s="26"/>
      <c r="JQI65" s="26"/>
      <c r="JQJ65" s="26"/>
      <c r="JQK65" s="26"/>
      <c r="JQL65" s="26"/>
      <c r="JQM65" s="26"/>
      <c r="JQN65" s="26"/>
      <c r="JQO65" s="26"/>
      <c r="JQP65" s="26"/>
      <c r="JQQ65" s="26"/>
      <c r="JQR65" s="26"/>
      <c r="JQS65" s="26"/>
      <c r="JQT65" s="26"/>
      <c r="JQU65" s="26"/>
      <c r="JQV65" s="26"/>
      <c r="JQW65" s="26"/>
      <c r="JQX65" s="26"/>
      <c r="JQY65" s="26"/>
      <c r="JQZ65" s="26"/>
      <c r="JRA65" s="26"/>
      <c r="JRB65" s="26"/>
      <c r="JRC65" s="26"/>
      <c r="JRD65" s="26"/>
      <c r="JRE65" s="26"/>
      <c r="JRF65" s="26"/>
      <c r="JRG65" s="26"/>
      <c r="JRH65" s="26"/>
      <c r="JRI65" s="26"/>
      <c r="JRJ65" s="26"/>
      <c r="JRK65" s="26"/>
      <c r="JRL65" s="26"/>
      <c r="JRM65" s="26"/>
      <c r="JRN65" s="26"/>
      <c r="JRO65" s="26"/>
      <c r="JRP65" s="26"/>
      <c r="JRQ65" s="26"/>
      <c r="JRR65" s="26"/>
      <c r="JRS65" s="26"/>
      <c r="JRT65" s="26"/>
      <c r="JRU65" s="26"/>
      <c r="JRV65" s="26"/>
      <c r="JRW65" s="26"/>
      <c r="JRX65" s="26"/>
      <c r="JRY65" s="26"/>
      <c r="JRZ65" s="26"/>
      <c r="JSA65" s="26"/>
      <c r="JSB65" s="26"/>
      <c r="JSC65" s="26"/>
      <c r="JSD65" s="26"/>
      <c r="JSE65" s="26"/>
      <c r="JSF65" s="26"/>
      <c r="JSG65" s="26"/>
      <c r="JSH65" s="26"/>
      <c r="JSI65" s="26"/>
      <c r="JSJ65" s="26"/>
      <c r="JSK65" s="26"/>
      <c r="JSL65" s="26"/>
      <c r="JSM65" s="26"/>
      <c r="JSN65" s="26"/>
      <c r="JSO65" s="26"/>
      <c r="JSP65" s="26"/>
      <c r="JSQ65" s="26"/>
      <c r="JSR65" s="26"/>
      <c r="JSS65" s="26"/>
      <c r="JST65" s="26"/>
      <c r="JSU65" s="26"/>
      <c r="JSV65" s="26"/>
      <c r="JSW65" s="26"/>
      <c r="JSX65" s="26"/>
      <c r="JSY65" s="26"/>
      <c r="JSZ65" s="26"/>
      <c r="JTA65" s="26"/>
      <c r="JTB65" s="26"/>
      <c r="JTC65" s="26"/>
      <c r="JTD65" s="26"/>
      <c r="JTE65" s="26"/>
      <c r="JTF65" s="26"/>
      <c r="JTG65" s="26"/>
      <c r="JTH65" s="26"/>
      <c r="JTI65" s="26"/>
      <c r="JTJ65" s="26"/>
      <c r="JTK65" s="26"/>
      <c r="JTL65" s="26"/>
      <c r="JTM65" s="26"/>
      <c r="JTN65" s="26"/>
      <c r="JTO65" s="26"/>
      <c r="JTP65" s="26"/>
      <c r="JTQ65" s="26"/>
      <c r="JTR65" s="26"/>
      <c r="JTS65" s="26"/>
      <c r="JTT65" s="26"/>
      <c r="JTU65" s="26"/>
      <c r="JTV65" s="26"/>
      <c r="JTW65" s="26"/>
      <c r="JTX65" s="26"/>
      <c r="JTY65" s="26"/>
      <c r="JTZ65" s="26"/>
      <c r="JUA65" s="26"/>
      <c r="JUB65" s="26"/>
      <c r="JUC65" s="26"/>
      <c r="JUD65" s="26"/>
      <c r="JUE65" s="26"/>
      <c r="JUF65" s="26"/>
      <c r="JUG65" s="26"/>
      <c r="JUH65" s="26"/>
      <c r="JUI65" s="26"/>
      <c r="JUJ65" s="26"/>
      <c r="JUK65" s="26"/>
      <c r="JUL65" s="26"/>
      <c r="JUM65" s="26"/>
      <c r="JUN65" s="26"/>
      <c r="JUO65" s="26"/>
      <c r="JUP65" s="26"/>
      <c r="JUQ65" s="26"/>
      <c r="JUR65" s="26"/>
      <c r="JUS65" s="26"/>
      <c r="JUT65" s="26"/>
      <c r="JUU65" s="26"/>
      <c r="JUV65" s="26"/>
      <c r="JUW65" s="26"/>
      <c r="JUX65" s="26"/>
      <c r="JUY65" s="26"/>
      <c r="JUZ65" s="26"/>
      <c r="JVA65" s="26"/>
      <c r="JVB65" s="26"/>
      <c r="JVC65" s="26"/>
      <c r="JVD65" s="26"/>
      <c r="JVE65" s="26"/>
      <c r="JVF65" s="26"/>
      <c r="JVG65" s="26"/>
      <c r="JVH65" s="26"/>
      <c r="JVI65" s="26"/>
      <c r="JVJ65" s="26"/>
      <c r="JVK65" s="26"/>
      <c r="JVL65" s="26"/>
      <c r="JVM65" s="26"/>
      <c r="JVN65" s="26"/>
      <c r="JVO65" s="26"/>
      <c r="JVP65" s="26"/>
      <c r="JVQ65" s="26"/>
      <c r="JVR65" s="26"/>
      <c r="JVS65" s="26"/>
      <c r="JVT65" s="26"/>
      <c r="JVU65" s="26"/>
      <c r="JVV65" s="26"/>
      <c r="JVW65" s="26"/>
      <c r="JVX65" s="26"/>
      <c r="JVY65" s="26"/>
      <c r="JVZ65" s="26"/>
      <c r="JWA65" s="26"/>
      <c r="JWB65" s="26"/>
      <c r="JWC65" s="26"/>
      <c r="JWD65" s="26"/>
      <c r="JWE65" s="26"/>
      <c r="JWF65" s="26"/>
      <c r="JWG65" s="26"/>
      <c r="JWH65" s="26"/>
      <c r="JWI65" s="26"/>
      <c r="JWJ65" s="26"/>
      <c r="JWK65" s="26"/>
      <c r="JWL65" s="26"/>
      <c r="JWM65" s="26"/>
      <c r="JWN65" s="26"/>
      <c r="JWO65" s="26"/>
      <c r="JWP65" s="26"/>
      <c r="JWQ65" s="26"/>
      <c r="JWR65" s="26"/>
      <c r="JWS65" s="26"/>
      <c r="JWT65" s="26"/>
      <c r="JWU65" s="26"/>
      <c r="JWV65" s="26"/>
      <c r="JWW65" s="26"/>
      <c r="JWX65" s="26"/>
      <c r="JWY65" s="26"/>
      <c r="JWZ65" s="26"/>
      <c r="JXA65" s="26"/>
      <c r="JXB65" s="26"/>
      <c r="JXC65" s="26"/>
      <c r="JXD65" s="26"/>
      <c r="JXE65" s="26"/>
      <c r="JXF65" s="26"/>
      <c r="JXG65" s="26"/>
      <c r="JXH65" s="26"/>
      <c r="JXI65" s="26"/>
      <c r="JXJ65" s="26"/>
      <c r="JXK65" s="26"/>
      <c r="JXL65" s="26"/>
      <c r="JXM65" s="26"/>
      <c r="JXN65" s="26"/>
      <c r="JXO65" s="26"/>
      <c r="JXP65" s="26"/>
      <c r="JXQ65" s="26"/>
      <c r="JXR65" s="26"/>
      <c r="JXS65" s="26"/>
      <c r="JXT65" s="26"/>
      <c r="JXU65" s="26"/>
      <c r="JXV65" s="26"/>
      <c r="JXW65" s="26"/>
      <c r="JXX65" s="26"/>
      <c r="JXY65" s="26"/>
      <c r="JXZ65" s="26"/>
      <c r="JYA65" s="26"/>
      <c r="JYB65" s="26"/>
      <c r="JYC65" s="26"/>
      <c r="JYD65" s="26"/>
      <c r="JYE65" s="26"/>
      <c r="JYF65" s="26"/>
      <c r="JYG65" s="26"/>
      <c r="JYH65" s="26"/>
      <c r="JYI65" s="26"/>
      <c r="JYJ65" s="26"/>
      <c r="JYK65" s="26"/>
      <c r="JYL65" s="26"/>
      <c r="JYM65" s="26"/>
      <c r="JYN65" s="26"/>
      <c r="JYO65" s="26"/>
      <c r="JYP65" s="26"/>
      <c r="JYQ65" s="26"/>
      <c r="JYR65" s="26"/>
      <c r="JYS65" s="26"/>
      <c r="JYT65" s="26"/>
      <c r="JYU65" s="26"/>
      <c r="JYV65" s="26"/>
      <c r="JYW65" s="26"/>
      <c r="JYX65" s="26"/>
      <c r="JYY65" s="26"/>
      <c r="JYZ65" s="26"/>
      <c r="JZA65" s="26"/>
      <c r="JZB65" s="26"/>
      <c r="JZC65" s="26"/>
      <c r="JZD65" s="26"/>
      <c r="JZE65" s="26"/>
      <c r="JZF65" s="26"/>
      <c r="JZG65" s="26"/>
      <c r="JZH65" s="26"/>
      <c r="JZI65" s="26"/>
      <c r="JZJ65" s="26"/>
      <c r="JZK65" s="26"/>
      <c r="JZL65" s="26"/>
      <c r="JZM65" s="26"/>
      <c r="JZN65" s="26"/>
      <c r="JZO65" s="26"/>
      <c r="JZP65" s="26"/>
      <c r="JZQ65" s="26"/>
      <c r="JZR65" s="26"/>
      <c r="JZS65" s="26"/>
      <c r="JZT65" s="26"/>
      <c r="JZU65" s="26"/>
      <c r="JZV65" s="26"/>
      <c r="JZW65" s="26"/>
      <c r="JZX65" s="26"/>
      <c r="JZY65" s="26"/>
      <c r="JZZ65" s="26"/>
      <c r="KAA65" s="26"/>
      <c r="KAB65" s="26"/>
      <c r="KAC65" s="26"/>
      <c r="KAD65" s="26"/>
      <c r="KAE65" s="26"/>
      <c r="KAF65" s="26"/>
      <c r="KAG65" s="26"/>
      <c r="KAH65" s="26"/>
      <c r="KAI65" s="26"/>
      <c r="KAJ65" s="26"/>
      <c r="KAK65" s="26"/>
      <c r="KAL65" s="26"/>
      <c r="KAM65" s="26"/>
      <c r="KAN65" s="26"/>
      <c r="KAO65" s="26"/>
      <c r="KAP65" s="26"/>
      <c r="KAQ65" s="26"/>
      <c r="KAR65" s="26"/>
      <c r="KAS65" s="26"/>
      <c r="KAT65" s="26"/>
      <c r="KAU65" s="26"/>
      <c r="KAV65" s="26"/>
      <c r="KAW65" s="26"/>
      <c r="KAX65" s="26"/>
      <c r="KAY65" s="26"/>
      <c r="KAZ65" s="26"/>
      <c r="KBA65" s="26"/>
      <c r="KBB65" s="26"/>
      <c r="KBC65" s="26"/>
      <c r="KBD65" s="26"/>
      <c r="KBE65" s="26"/>
      <c r="KBF65" s="26"/>
      <c r="KBG65" s="26"/>
      <c r="KBH65" s="26"/>
      <c r="KBI65" s="26"/>
      <c r="KBJ65" s="26"/>
      <c r="KBK65" s="26"/>
      <c r="KBL65" s="26"/>
      <c r="KBM65" s="26"/>
      <c r="KBN65" s="26"/>
      <c r="KBO65" s="26"/>
      <c r="KBP65" s="26"/>
      <c r="KBQ65" s="26"/>
      <c r="KBR65" s="26"/>
      <c r="KBS65" s="26"/>
      <c r="KBT65" s="26"/>
      <c r="KBU65" s="26"/>
      <c r="KBV65" s="26"/>
      <c r="KBW65" s="26"/>
      <c r="KBX65" s="26"/>
      <c r="KBY65" s="26"/>
      <c r="KBZ65" s="26"/>
      <c r="KCA65" s="26"/>
      <c r="KCB65" s="26"/>
      <c r="KCC65" s="26"/>
      <c r="KCD65" s="26"/>
      <c r="KCE65" s="26"/>
      <c r="KCF65" s="26"/>
      <c r="KCG65" s="26"/>
      <c r="KCH65" s="26"/>
      <c r="KCI65" s="26"/>
      <c r="KCJ65" s="26"/>
      <c r="KCK65" s="26"/>
      <c r="KCL65" s="26"/>
      <c r="KCM65" s="26"/>
      <c r="KCN65" s="26"/>
      <c r="KCO65" s="26"/>
      <c r="KCP65" s="26"/>
      <c r="KCQ65" s="26"/>
      <c r="KCR65" s="26"/>
      <c r="KCS65" s="26"/>
      <c r="KCT65" s="26"/>
      <c r="KCU65" s="26"/>
      <c r="KCV65" s="26"/>
      <c r="KCW65" s="26"/>
      <c r="KCX65" s="26"/>
      <c r="KCY65" s="26"/>
      <c r="KCZ65" s="26"/>
      <c r="KDA65" s="26"/>
      <c r="KDB65" s="26"/>
      <c r="KDC65" s="26"/>
      <c r="KDD65" s="26"/>
      <c r="KDE65" s="26"/>
      <c r="KDF65" s="26"/>
      <c r="KDG65" s="26"/>
      <c r="KDH65" s="26"/>
      <c r="KDI65" s="26"/>
      <c r="KDJ65" s="26"/>
      <c r="KDK65" s="26"/>
      <c r="KDL65" s="26"/>
      <c r="KDM65" s="26"/>
      <c r="KDN65" s="26"/>
      <c r="KDO65" s="26"/>
      <c r="KDP65" s="26"/>
      <c r="KDQ65" s="26"/>
      <c r="KDR65" s="26"/>
      <c r="KDS65" s="26"/>
      <c r="KDT65" s="26"/>
      <c r="KDU65" s="26"/>
      <c r="KDV65" s="26"/>
      <c r="KDW65" s="26"/>
      <c r="KDX65" s="26"/>
      <c r="KDY65" s="26"/>
      <c r="KDZ65" s="26"/>
      <c r="KEA65" s="26"/>
      <c r="KEB65" s="26"/>
      <c r="KEC65" s="26"/>
      <c r="KED65" s="26"/>
      <c r="KEE65" s="26"/>
      <c r="KEF65" s="26"/>
      <c r="KEG65" s="26"/>
      <c r="KEH65" s="26"/>
      <c r="KEI65" s="26"/>
      <c r="KEJ65" s="26"/>
      <c r="KEK65" s="26"/>
      <c r="KEL65" s="26"/>
      <c r="KEM65" s="26"/>
      <c r="KEN65" s="26"/>
      <c r="KEO65" s="26"/>
      <c r="KEP65" s="26"/>
      <c r="KEQ65" s="26"/>
      <c r="KER65" s="26"/>
      <c r="KES65" s="26"/>
      <c r="KET65" s="26"/>
      <c r="KEU65" s="26"/>
      <c r="KEV65" s="26"/>
      <c r="KEW65" s="26"/>
      <c r="KEX65" s="26"/>
      <c r="KEY65" s="26"/>
      <c r="KEZ65" s="26"/>
      <c r="KFA65" s="26"/>
      <c r="KFB65" s="26"/>
      <c r="KFC65" s="26"/>
      <c r="KFD65" s="26"/>
      <c r="KFE65" s="26"/>
      <c r="KFF65" s="26"/>
      <c r="KFG65" s="26"/>
      <c r="KFH65" s="26"/>
      <c r="KFI65" s="26"/>
      <c r="KFJ65" s="26"/>
      <c r="KFK65" s="26"/>
      <c r="KFL65" s="26"/>
      <c r="KFM65" s="26"/>
      <c r="KFN65" s="26"/>
      <c r="KFO65" s="26"/>
      <c r="KFP65" s="26"/>
      <c r="KFQ65" s="26"/>
      <c r="KFR65" s="26"/>
      <c r="KFS65" s="26"/>
      <c r="KFT65" s="26"/>
      <c r="KFU65" s="26"/>
      <c r="KFV65" s="26"/>
      <c r="KFW65" s="26"/>
      <c r="KFX65" s="26"/>
      <c r="KFY65" s="26"/>
      <c r="KFZ65" s="26"/>
      <c r="KGA65" s="26"/>
      <c r="KGB65" s="26"/>
      <c r="KGC65" s="26"/>
      <c r="KGD65" s="26"/>
      <c r="KGE65" s="26"/>
      <c r="KGF65" s="26"/>
      <c r="KGG65" s="26"/>
      <c r="KGH65" s="26"/>
      <c r="KGI65" s="26"/>
      <c r="KGJ65" s="26"/>
      <c r="KGK65" s="26"/>
      <c r="KGL65" s="26"/>
      <c r="KGM65" s="26"/>
      <c r="KGN65" s="26"/>
      <c r="KGO65" s="26"/>
      <c r="KGP65" s="26"/>
      <c r="KGQ65" s="26"/>
      <c r="KGR65" s="26"/>
      <c r="KGS65" s="26"/>
      <c r="KGT65" s="26"/>
      <c r="KGU65" s="26"/>
      <c r="KGV65" s="26"/>
      <c r="KGW65" s="26"/>
      <c r="KGX65" s="26"/>
      <c r="KGY65" s="26"/>
      <c r="KGZ65" s="26"/>
      <c r="KHA65" s="26"/>
      <c r="KHB65" s="26"/>
      <c r="KHC65" s="26"/>
      <c r="KHD65" s="26"/>
      <c r="KHE65" s="26"/>
      <c r="KHF65" s="26"/>
      <c r="KHG65" s="26"/>
      <c r="KHH65" s="26"/>
      <c r="KHI65" s="26"/>
      <c r="KHJ65" s="26"/>
      <c r="KHK65" s="26"/>
      <c r="KHL65" s="26"/>
      <c r="KHM65" s="26"/>
      <c r="KHN65" s="26"/>
      <c r="KHO65" s="26"/>
      <c r="KHP65" s="26"/>
      <c r="KHQ65" s="26"/>
      <c r="KHR65" s="26"/>
      <c r="KHS65" s="26"/>
      <c r="KHT65" s="26"/>
      <c r="KHU65" s="26"/>
      <c r="KHV65" s="26"/>
      <c r="KHW65" s="26"/>
      <c r="KHX65" s="26"/>
      <c r="KHY65" s="26"/>
      <c r="KHZ65" s="26"/>
      <c r="KIA65" s="26"/>
      <c r="KIB65" s="26"/>
      <c r="KIC65" s="26"/>
      <c r="KID65" s="26"/>
      <c r="KIE65" s="26"/>
      <c r="KIF65" s="26"/>
      <c r="KIG65" s="26"/>
      <c r="KIH65" s="26"/>
      <c r="KII65" s="26"/>
      <c r="KIJ65" s="26"/>
      <c r="KIK65" s="26"/>
      <c r="KIL65" s="26"/>
      <c r="KIM65" s="26"/>
      <c r="KIN65" s="26"/>
      <c r="KIO65" s="26"/>
      <c r="KIP65" s="26"/>
      <c r="KIQ65" s="26"/>
      <c r="KIR65" s="26"/>
      <c r="KIS65" s="26"/>
      <c r="KIT65" s="26"/>
      <c r="KIU65" s="26"/>
      <c r="KIV65" s="26"/>
      <c r="KIW65" s="26"/>
      <c r="KIX65" s="26"/>
      <c r="KIY65" s="26"/>
      <c r="KIZ65" s="26"/>
      <c r="KJA65" s="26"/>
      <c r="KJB65" s="26"/>
      <c r="KJC65" s="26"/>
      <c r="KJD65" s="26"/>
      <c r="KJE65" s="26"/>
      <c r="KJF65" s="26"/>
      <c r="KJG65" s="26"/>
      <c r="KJH65" s="26"/>
      <c r="KJI65" s="26"/>
      <c r="KJJ65" s="26"/>
      <c r="KJK65" s="26"/>
      <c r="KJL65" s="26"/>
      <c r="KJM65" s="26"/>
      <c r="KJN65" s="26"/>
      <c r="KJO65" s="26"/>
      <c r="KJP65" s="26"/>
      <c r="KJQ65" s="26"/>
      <c r="KJR65" s="26"/>
      <c r="KJS65" s="26"/>
      <c r="KJT65" s="26"/>
      <c r="KJU65" s="26"/>
      <c r="KJV65" s="26"/>
      <c r="KJW65" s="26"/>
      <c r="KJX65" s="26"/>
      <c r="KJY65" s="26"/>
      <c r="KJZ65" s="26"/>
      <c r="KKA65" s="26"/>
      <c r="KKB65" s="26"/>
      <c r="KKC65" s="26"/>
      <c r="KKD65" s="26"/>
      <c r="KKE65" s="26"/>
      <c r="KKF65" s="26"/>
      <c r="KKG65" s="26"/>
      <c r="KKH65" s="26"/>
      <c r="KKI65" s="26"/>
      <c r="KKJ65" s="26"/>
      <c r="KKK65" s="26"/>
      <c r="KKL65" s="26"/>
      <c r="KKM65" s="26"/>
      <c r="KKN65" s="26"/>
      <c r="KKO65" s="26"/>
      <c r="KKP65" s="26"/>
      <c r="KKQ65" s="26"/>
      <c r="KKR65" s="26"/>
      <c r="KKS65" s="26"/>
      <c r="KKT65" s="26"/>
      <c r="KKU65" s="26"/>
      <c r="KKV65" s="26"/>
      <c r="KKW65" s="26"/>
      <c r="KKX65" s="26"/>
      <c r="KKY65" s="26"/>
      <c r="KKZ65" s="26"/>
      <c r="KLA65" s="26"/>
      <c r="KLB65" s="26"/>
      <c r="KLC65" s="26"/>
      <c r="KLD65" s="26"/>
      <c r="KLE65" s="26"/>
      <c r="KLF65" s="26"/>
      <c r="KLG65" s="26"/>
      <c r="KLH65" s="26"/>
      <c r="KLI65" s="26"/>
      <c r="KLJ65" s="26"/>
      <c r="KLK65" s="26"/>
      <c r="KLL65" s="26"/>
      <c r="KLM65" s="26"/>
      <c r="KLN65" s="26"/>
      <c r="KLO65" s="26"/>
      <c r="KLP65" s="26"/>
      <c r="KLQ65" s="26"/>
      <c r="KLR65" s="26"/>
      <c r="KLS65" s="26"/>
      <c r="KLT65" s="26"/>
      <c r="KLU65" s="26"/>
      <c r="KLV65" s="26"/>
      <c r="KLW65" s="26"/>
      <c r="KLX65" s="26"/>
      <c r="KLY65" s="26"/>
      <c r="KLZ65" s="26"/>
      <c r="KMA65" s="26"/>
      <c r="KMB65" s="26"/>
      <c r="KMC65" s="26"/>
      <c r="KMD65" s="26"/>
      <c r="KME65" s="26"/>
      <c r="KMF65" s="26"/>
      <c r="KMG65" s="26"/>
      <c r="KMH65" s="26"/>
      <c r="KMI65" s="26"/>
      <c r="KMJ65" s="26"/>
      <c r="KMK65" s="26"/>
      <c r="KML65" s="26"/>
      <c r="KMM65" s="26"/>
      <c r="KMN65" s="26"/>
      <c r="KMO65" s="26"/>
      <c r="KMP65" s="26"/>
      <c r="KMQ65" s="26"/>
      <c r="KMR65" s="26"/>
      <c r="KMS65" s="26"/>
      <c r="KMT65" s="26"/>
      <c r="KMU65" s="26"/>
      <c r="KMV65" s="26"/>
      <c r="KMW65" s="26"/>
      <c r="KMX65" s="26"/>
      <c r="KMY65" s="26"/>
      <c r="KMZ65" s="26"/>
      <c r="KNA65" s="26"/>
      <c r="KNB65" s="26"/>
      <c r="KNC65" s="26"/>
      <c r="KND65" s="26"/>
      <c r="KNE65" s="26"/>
      <c r="KNF65" s="26"/>
      <c r="KNG65" s="26"/>
      <c r="KNH65" s="26"/>
      <c r="KNI65" s="26"/>
      <c r="KNJ65" s="26"/>
      <c r="KNK65" s="26"/>
      <c r="KNL65" s="26"/>
      <c r="KNM65" s="26"/>
      <c r="KNN65" s="26"/>
      <c r="KNO65" s="26"/>
      <c r="KNP65" s="26"/>
      <c r="KNQ65" s="26"/>
      <c r="KNR65" s="26"/>
      <c r="KNS65" s="26"/>
      <c r="KNT65" s="26"/>
      <c r="KNU65" s="26"/>
      <c r="KNV65" s="26"/>
      <c r="KNW65" s="26"/>
      <c r="KNX65" s="26"/>
      <c r="KNY65" s="26"/>
      <c r="KNZ65" s="26"/>
      <c r="KOA65" s="26"/>
      <c r="KOB65" s="26"/>
      <c r="KOC65" s="26"/>
      <c r="KOD65" s="26"/>
      <c r="KOE65" s="26"/>
      <c r="KOF65" s="26"/>
      <c r="KOG65" s="26"/>
      <c r="KOH65" s="26"/>
      <c r="KOI65" s="26"/>
      <c r="KOJ65" s="26"/>
      <c r="KOK65" s="26"/>
      <c r="KOL65" s="26"/>
      <c r="KOM65" s="26"/>
      <c r="KON65" s="26"/>
      <c r="KOO65" s="26"/>
      <c r="KOP65" s="26"/>
      <c r="KOQ65" s="26"/>
      <c r="KOR65" s="26"/>
      <c r="KOS65" s="26"/>
      <c r="KOT65" s="26"/>
      <c r="KOU65" s="26"/>
      <c r="KOV65" s="26"/>
      <c r="KOW65" s="26"/>
      <c r="KOX65" s="26"/>
      <c r="KOY65" s="26"/>
      <c r="KOZ65" s="26"/>
      <c r="KPA65" s="26"/>
      <c r="KPB65" s="26"/>
      <c r="KPC65" s="26"/>
      <c r="KPD65" s="26"/>
      <c r="KPE65" s="26"/>
      <c r="KPF65" s="26"/>
      <c r="KPG65" s="26"/>
      <c r="KPH65" s="26"/>
      <c r="KPI65" s="26"/>
      <c r="KPJ65" s="26"/>
      <c r="KPK65" s="26"/>
      <c r="KPL65" s="26"/>
      <c r="KPM65" s="26"/>
      <c r="KPN65" s="26"/>
      <c r="KPO65" s="26"/>
      <c r="KPP65" s="26"/>
      <c r="KPQ65" s="26"/>
      <c r="KPR65" s="26"/>
      <c r="KPS65" s="26"/>
      <c r="KPT65" s="26"/>
      <c r="KPU65" s="26"/>
      <c r="KPV65" s="26"/>
      <c r="KPW65" s="26"/>
      <c r="KPX65" s="26"/>
      <c r="KPY65" s="26"/>
      <c r="KPZ65" s="26"/>
      <c r="KQA65" s="26"/>
      <c r="KQB65" s="26"/>
      <c r="KQC65" s="26"/>
      <c r="KQD65" s="26"/>
      <c r="KQE65" s="26"/>
      <c r="KQF65" s="26"/>
      <c r="KQG65" s="26"/>
      <c r="KQH65" s="26"/>
      <c r="KQI65" s="26"/>
      <c r="KQJ65" s="26"/>
      <c r="KQK65" s="26"/>
      <c r="KQL65" s="26"/>
      <c r="KQM65" s="26"/>
      <c r="KQN65" s="26"/>
      <c r="KQO65" s="26"/>
      <c r="KQP65" s="26"/>
      <c r="KQQ65" s="26"/>
      <c r="KQR65" s="26"/>
      <c r="KQS65" s="26"/>
      <c r="KQT65" s="26"/>
      <c r="KQU65" s="26"/>
      <c r="KQV65" s="26"/>
      <c r="KQW65" s="26"/>
      <c r="KQX65" s="26"/>
      <c r="KQY65" s="26"/>
      <c r="KQZ65" s="26"/>
      <c r="KRA65" s="26"/>
      <c r="KRB65" s="26"/>
      <c r="KRC65" s="26"/>
      <c r="KRD65" s="26"/>
      <c r="KRE65" s="26"/>
      <c r="KRF65" s="26"/>
      <c r="KRG65" s="26"/>
      <c r="KRH65" s="26"/>
      <c r="KRI65" s="26"/>
      <c r="KRJ65" s="26"/>
      <c r="KRK65" s="26"/>
      <c r="KRL65" s="26"/>
      <c r="KRM65" s="26"/>
      <c r="KRN65" s="26"/>
      <c r="KRO65" s="26"/>
      <c r="KRP65" s="26"/>
      <c r="KRQ65" s="26"/>
      <c r="KRR65" s="26"/>
      <c r="KRS65" s="26"/>
      <c r="KRT65" s="26"/>
      <c r="KRU65" s="26"/>
      <c r="KRV65" s="26"/>
      <c r="KRW65" s="26"/>
      <c r="KRX65" s="26"/>
      <c r="KRY65" s="26"/>
      <c r="KRZ65" s="26"/>
      <c r="KSA65" s="26"/>
      <c r="KSB65" s="26"/>
      <c r="KSC65" s="26"/>
      <c r="KSD65" s="26"/>
      <c r="KSE65" s="26"/>
      <c r="KSF65" s="26"/>
      <c r="KSG65" s="26"/>
      <c r="KSH65" s="26"/>
      <c r="KSI65" s="26"/>
      <c r="KSJ65" s="26"/>
      <c r="KSK65" s="26"/>
      <c r="KSL65" s="26"/>
      <c r="KSM65" s="26"/>
      <c r="KSN65" s="26"/>
      <c r="KSO65" s="26"/>
      <c r="KSP65" s="26"/>
      <c r="KSQ65" s="26"/>
      <c r="KSR65" s="26"/>
      <c r="KSS65" s="26"/>
      <c r="KST65" s="26"/>
      <c r="KSU65" s="26"/>
      <c r="KSV65" s="26"/>
      <c r="KSW65" s="26"/>
      <c r="KSX65" s="26"/>
      <c r="KSY65" s="26"/>
      <c r="KSZ65" s="26"/>
      <c r="KTA65" s="26"/>
      <c r="KTB65" s="26"/>
      <c r="KTC65" s="26"/>
      <c r="KTD65" s="26"/>
      <c r="KTE65" s="26"/>
      <c r="KTF65" s="26"/>
      <c r="KTG65" s="26"/>
      <c r="KTH65" s="26"/>
      <c r="KTI65" s="26"/>
      <c r="KTJ65" s="26"/>
      <c r="KTK65" s="26"/>
      <c r="KTL65" s="26"/>
      <c r="KTM65" s="26"/>
      <c r="KTN65" s="26"/>
      <c r="KTO65" s="26"/>
      <c r="KTP65" s="26"/>
      <c r="KTQ65" s="26"/>
      <c r="KTR65" s="26"/>
      <c r="KTS65" s="26"/>
      <c r="KTT65" s="26"/>
      <c r="KTU65" s="26"/>
      <c r="KTV65" s="26"/>
      <c r="KTW65" s="26"/>
      <c r="KTX65" s="26"/>
      <c r="KTY65" s="26"/>
      <c r="KTZ65" s="26"/>
      <c r="KUA65" s="26"/>
      <c r="KUB65" s="26"/>
      <c r="KUC65" s="26"/>
      <c r="KUD65" s="26"/>
      <c r="KUE65" s="26"/>
      <c r="KUF65" s="26"/>
      <c r="KUG65" s="26"/>
      <c r="KUH65" s="26"/>
      <c r="KUI65" s="26"/>
      <c r="KUJ65" s="26"/>
      <c r="KUK65" s="26"/>
      <c r="KUL65" s="26"/>
      <c r="KUM65" s="26"/>
      <c r="KUN65" s="26"/>
      <c r="KUO65" s="26"/>
      <c r="KUP65" s="26"/>
      <c r="KUQ65" s="26"/>
      <c r="KUR65" s="26"/>
      <c r="KUS65" s="26"/>
      <c r="KUT65" s="26"/>
      <c r="KUU65" s="26"/>
      <c r="KUV65" s="26"/>
      <c r="KUW65" s="26"/>
      <c r="KUX65" s="26"/>
      <c r="KUY65" s="26"/>
      <c r="KUZ65" s="26"/>
      <c r="KVA65" s="26"/>
      <c r="KVB65" s="26"/>
      <c r="KVC65" s="26"/>
      <c r="KVD65" s="26"/>
      <c r="KVE65" s="26"/>
      <c r="KVF65" s="26"/>
      <c r="KVG65" s="26"/>
      <c r="KVH65" s="26"/>
      <c r="KVI65" s="26"/>
      <c r="KVJ65" s="26"/>
      <c r="KVK65" s="26"/>
      <c r="KVL65" s="26"/>
      <c r="KVM65" s="26"/>
      <c r="KVN65" s="26"/>
      <c r="KVO65" s="26"/>
      <c r="KVP65" s="26"/>
      <c r="KVQ65" s="26"/>
      <c r="KVR65" s="26"/>
      <c r="KVS65" s="26"/>
      <c r="KVT65" s="26"/>
      <c r="KVU65" s="26"/>
      <c r="KVV65" s="26"/>
      <c r="KVW65" s="26"/>
      <c r="KVX65" s="26"/>
      <c r="KVY65" s="26"/>
      <c r="KVZ65" s="26"/>
      <c r="KWA65" s="26"/>
      <c r="KWB65" s="26"/>
      <c r="KWC65" s="26"/>
      <c r="KWD65" s="26"/>
      <c r="KWE65" s="26"/>
      <c r="KWF65" s="26"/>
      <c r="KWG65" s="26"/>
      <c r="KWH65" s="26"/>
      <c r="KWI65" s="26"/>
      <c r="KWJ65" s="26"/>
      <c r="KWK65" s="26"/>
      <c r="KWL65" s="26"/>
      <c r="KWM65" s="26"/>
      <c r="KWN65" s="26"/>
      <c r="KWO65" s="26"/>
      <c r="KWP65" s="26"/>
      <c r="KWQ65" s="26"/>
      <c r="KWR65" s="26"/>
      <c r="KWS65" s="26"/>
      <c r="KWT65" s="26"/>
      <c r="KWU65" s="26"/>
      <c r="KWV65" s="26"/>
      <c r="KWW65" s="26"/>
      <c r="KWX65" s="26"/>
      <c r="KWY65" s="26"/>
      <c r="KWZ65" s="26"/>
      <c r="KXA65" s="26"/>
      <c r="KXB65" s="26"/>
      <c r="KXC65" s="26"/>
      <c r="KXD65" s="26"/>
      <c r="KXE65" s="26"/>
      <c r="KXF65" s="26"/>
      <c r="KXG65" s="26"/>
      <c r="KXH65" s="26"/>
      <c r="KXI65" s="26"/>
      <c r="KXJ65" s="26"/>
      <c r="KXK65" s="26"/>
      <c r="KXL65" s="26"/>
      <c r="KXM65" s="26"/>
      <c r="KXN65" s="26"/>
      <c r="KXO65" s="26"/>
      <c r="KXP65" s="26"/>
      <c r="KXQ65" s="26"/>
      <c r="KXR65" s="26"/>
      <c r="KXS65" s="26"/>
      <c r="KXT65" s="26"/>
      <c r="KXU65" s="26"/>
      <c r="KXV65" s="26"/>
      <c r="KXW65" s="26"/>
      <c r="KXX65" s="26"/>
      <c r="KXY65" s="26"/>
      <c r="KXZ65" s="26"/>
      <c r="KYA65" s="26"/>
      <c r="KYB65" s="26"/>
      <c r="KYC65" s="26"/>
      <c r="KYD65" s="26"/>
      <c r="KYE65" s="26"/>
      <c r="KYF65" s="26"/>
      <c r="KYG65" s="26"/>
      <c r="KYH65" s="26"/>
      <c r="KYI65" s="26"/>
      <c r="KYJ65" s="26"/>
      <c r="KYK65" s="26"/>
      <c r="KYL65" s="26"/>
      <c r="KYM65" s="26"/>
      <c r="KYN65" s="26"/>
      <c r="KYO65" s="26"/>
      <c r="KYP65" s="26"/>
      <c r="KYQ65" s="26"/>
      <c r="KYR65" s="26"/>
      <c r="KYS65" s="26"/>
      <c r="KYT65" s="26"/>
      <c r="KYU65" s="26"/>
      <c r="KYV65" s="26"/>
      <c r="KYW65" s="26"/>
      <c r="KYX65" s="26"/>
      <c r="KYY65" s="26"/>
      <c r="KYZ65" s="26"/>
      <c r="KZA65" s="26"/>
      <c r="KZB65" s="26"/>
      <c r="KZC65" s="26"/>
      <c r="KZD65" s="26"/>
      <c r="KZE65" s="26"/>
      <c r="KZF65" s="26"/>
      <c r="KZG65" s="26"/>
      <c r="KZH65" s="26"/>
      <c r="KZI65" s="26"/>
      <c r="KZJ65" s="26"/>
      <c r="KZK65" s="26"/>
      <c r="KZL65" s="26"/>
      <c r="KZM65" s="26"/>
      <c r="KZN65" s="26"/>
      <c r="KZO65" s="26"/>
      <c r="KZP65" s="26"/>
      <c r="KZQ65" s="26"/>
      <c r="KZR65" s="26"/>
      <c r="KZS65" s="26"/>
      <c r="KZT65" s="26"/>
      <c r="KZU65" s="26"/>
      <c r="KZV65" s="26"/>
      <c r="KZW65" s="26"/>
      <c r="KZX65" s="26"/>
      <c r="KZY65" s="26"/>
      <c r="KZZ65" s="26"/>
      <c r="LAA65" s="26"/>
      <c r="LAB65" s="26"/>
      <c r="LAC65" s="26"/>
      <c r="LAD65" s="26"/>
      <c r="LAE65" s="26"/>
      <c r="LAF65" s="26"/>
      <c r="LAG65" s="26"/>
      <c r="LAH65" s="26"/>
      <c r="LAI65" s="26"/>
      <c r="LAJ65" s="26"/>
      <c r="LAK65" s="26"/>
      <c r="LAL65" s="26"/>
      <c r="LAM65" s="26"/>
      <c r="LAN65" s="26"/>
      <c r="LAO65" s="26"/>
      <c r="LAP65" s="26"/>
      <c r="LAQ65" s="26"/>
      <c r="LAR65" s="26"/>
      <c r="LAS65" s="26"/>
      <c r="LAT65" s="26"/>
      <c r="LAU65" s="26"/>
      <c r="LAV65" s="26"/>
      <c r="LAW65" s="26"/>
      <c r="LAX65" s="26"/>
      <c r="LAY65" s="26"/>
      <c r="LAZ65" s="26"/>
      <c r="LBA65" s="26"/>
      <c r="LBB65" s="26"/>
      <c r="LBC65" s="26"/>
      <c r="LBD65" s="26"/>
      <c r="LBE65" s="26"/>
      <c r="LBF65" s="26"/>
      <c r="LBG65" s="26"/>
      <c r="LBH65" s="26"/>
      <c r="LBI65" s="26"/>
      <c r="LBJ65" s="26"/>
      <c r="LBK65" s="26"/>
      <c r="LBL65" s="26"/>
      <c r="LBM65" s="26"/>
      <c r="LBN65" s="26"/>
      <c r="LBO65" s="26"/>
      <c r="LBP65" s="26"/>
      <c r="LBQ65" s="26"/>
      <c r="LBR65" s="26"/>
      <c r="LBS65" s="26"/>
      <c r="LBT65" s="26"/>
      <c r="LBU65" s="26"/>
      <c r="LBV65" s="26"/>
      <c r="LBW65" s="26"/>
      <c r="LBX65" s="26"/>
      <c r="LBY65" s="26"/>
      <c r="LBZ65" s="26"/>
      <c r="LCA65" s="26"/>
      <c r="LCB65" s="26"/>
      <c r="LCC65" s="26"/>
      <c r="LCD65" s="26"/>
      <c r="LCE65" s="26"/>
      <c r="LCF65" s="26"/>
      <c r="LCG65" s="26"/>
      <c r="LCH65" s="26"/>
      <c r="LCI65" s="26"/>
      <c r="LCJ65" s="26"/>
      <c r="LCK65" s="26"/>
      <c r="LCL65" s="26"/>
      <c r="LCM65" s="26"/>
      <c r="LCN65" s="26"/>
      <c r="LCO65" s="26"/>
      <c r="LCP65" s="26"/>
      <c r="LCQ65" s="26"/>
      <c r="LCR65" s="26"/>
      <c r="LCS65" s="26"/>
      <c r="LCT65" s="26"/>
      <c r="LCU65" s="26"/>
      <c r="LCV65" s="26"/>
      <c r="LCW65" s="26"/>
      <c r="LCX65" s="26"/>
      <c r="LCY65" s="26"/>
      <c r="LCZ65" s="26"/>
      <c r="LDA65" s="26"/>
      <c r="LDB65" s="26"/>
      <c r="LDC65" s="26"/>
      <c r="LDD65" s="26"/>
      <c r="LDE65" s="26"/>
      <c r="LDF65" s="26"/>
      <c r="LDG65" s="26"/>
      <c r="LDH65" s="26"/>
      <c r="LDI65" s="26"/>
      <c r="LDJ65" s="26"/>
      <c r="LDK65" s="26"/>
      <c r="LDL65" s="26"/>
      <c r="LDM65" s="26"/>
      <c r="LDN65" s="26"/>
      <c r="LDO65" s="26"/>
      <c r="LDP65" s="26"/>
      <c r="LDQ65" s="26"/>
      <c r="LDR65" s="26"/>
      <c r="LDS65" s="26"/>
      <c r="LDT65" s="26"/>
      <c r="LDU65" s="26"/>
      <c r="LDV65" s="26"/>
      <c r="LDW65" s="26"/>
      <c r="LDX65" s="26"/>
      <c r="LDY65" s="26"/>
      <c r="LDZ65" s="26"/>
      <c r="LEA65" s="26"/>
      <c r="LEB65" s="26"/>
      <c r="LEC65" s="26"/>
      <c r="LED65" s="26"/>
      <c r="LEE65" s="26"/>
      <c r="LEF65" s="26"/>
      <c r="LEG65" s="26"/>
      <c r="LEH65" s="26"/>
      <c r="LEI65" s="26"/>
      <c r="LEJ65" s="26"/>
      <c r="LEK65" s="26"/>
      <c r="LEL65" s="26"/>
      <c r="LEM65" s="26"/>
      <c r="LEN65" s="26"/>
      <c r="LEO65" s="26"/>
      <c r="LEP65" s="26"/>
      <c r="LEQ65" s="26"/>
      <c r="LER65" s="26"/>
      <c r="LES65" s="26"/>
      <c r="LET65" s="26"/>
      <c r="LEU65" s="26"/>
      <c r="LEV65" s="26"/>
      <c r="LEW65" s="26"/>
      <c r="LEX65" s="26"/>
      <c r="LEY65" s="26"/>
      <c r="LEZ65" s="26"/>
      <c r="LFA65" s="26"/>
      <c r="LFB65" s="26"/>
      <c r="LFC65" s="26"/>
      <c r="LFD65" s="26"/>
      <c r="LFE65" s="26"/>
      <c r="LFF65" s="26"/>
      <c r="LFG65" s="26"/>
      <c r="LFH65" s="26"/>
      <c r="LFI65" s="26"/>
      <c r="LFJ65" s="26"/>
      <c r="LFK65" s="26"/>
      <c r="LFL65" s="26"/>
      <c r="LFM65" s="26"/>
      <c r="LFN65" s="26"/>
      <c r="LFO65" s="26"/>
      <c r="LFP65" s="26"/>
      <c r="LFQ65" s="26"/>
      <c r="LFR65" s="26"/>
      <c r="LFS65" s="26"/>
      <c r="LFT65" s="26"/>
      <c r="LFU65" s="26"/>
      <c r="LFV65" s="26"/>
      <c r="LFW65" s="26"/>
      <c r="LFX65" s="26"/>
      <c r="LFY65" s="26"/>
      <c r="LFZ65" s="26"/>
      <c r="LGA65" s="26"/>
      <c r="LGB65" s="26"/>
      <c r="LGC65" s="26"/>
      <c r="LGD65" s="26"/>
      <c r="LGE65" s="26"/>
      <c r="LGF65" s="26"/>
      <c r="LGG65" s="26"/>
      <c r="LGH65" s="26"/>
      <c r="LGI65" s="26"/>
      <c r="LGJ65" s="26"/>
      <c r="LGK65" s="26"/>
      <c r="LGL65" s="26"/>
      <c r="LGM65" s="26"/>
      <c r="LGN65" s="26"/>
      <c r="LGO65" s="26"/>
      <c r="LGP65" s="26"/>
      <c r="LGQ65" s="26"/>
      <c r="LGR65" s="26"/>
      <c r="LGS65" s="26"/>
      <c r="LGT65" s="26"/>
      <c r="LGU65" s="26"/>
      <c r="LGV65" s="26"/>
      <c r="LGW65" s="26"/>
      <c r="LGX65" s="26"/>
      <c r="LGY65" s="26"/>
      <c r="LGZ65" s="26"/>
      <c r="LHA65" s="26"/>
      <c r="LHB65" s="26"/>
      <c r="LHC65" s="26"/>
      <c r="LHD65" s="26"/>
      <c r="LHE65" s="26"/>
      <c r="LHF65" s="26"/>
      <c r="LHG65" s="26"/>
      <c r="LHH65" s="26"/>
      <c r="LHI65" s="26"/>
      <c r="LHJ65" s="26"/>
      <c r="LHK65" s="26"/>
      <c r="LHL65" s="26"/>
      <c r="LHM65" s="26"/>
      <c r="LHN65" s="26"/>
      <c r="LHO65" s="26"/>
      <c r="LHP65" s="26"/>
      <c r="LHQ65" s="26"/>
      <c r="LHR65" s="26"/>
      <c r="LHS65" s="26"/>
      <c r="LHT65" s="26"/>
      <c r="LHU65" s="26"/>
      <c r="LHV65" s="26"/>
      <c r="LHW65" s="26"/>
      <c r="LHX65" s="26"/>
      <c r="LHY65" s="26"/>
      <c r="LHZ65" s="26"/>
      <c r="LIA65" s="26"/>
      <c r="LIB65" s="26"/>
      <c r="LIC65" s="26"/>
      <c r="LID65" s="26"/>
      <c r="LIE65" s="26"/>
      <c r="LIF65" s="26"/>
      <c r="LIG65" s="26"/>
      <c r="LIH65" s="26"/>
      <c r="LII65" s="26"/>
      <c r="LIJ65" s="26"/>
      <c r="LIK65" s="26"/>
      <c r="LIL65" s="26"/>
      <c r="LIM65" s="26"/>
      <c r="LIN65" s="26"/>
      <c r="LIO65" s="26"/>
      <c r="LIP65" s="26"/>
      <c r="LIQ65" s="26"/>
      <c r="LIR65" s="26"/>
      <c r="LIS65" s="26"/>
      <c r="LIT65" s="26"/>
      <c r="LIU65" s="26"/>
      <c r="LIV65" s="26"/>
      <c r="LIW65" s="26"/>
      <c r="LIX65" s="26"/>
      <c r="LIY65" s="26"/>
      <c r="LIZ65" s="26"/>
      <c r="LJA65" s="26"/>
      <c r="LJB65" s="26"/>
      <c r="LJC65" s="26"/>
      <c r="LJD65" s="26"/>
      <c r="LJE65" s="26"/>
      <c r="LJF65" s="26"/>
      <c r="LJG65" s="26"/>
      <c r="LJH65" s="26"/>
      <c r="LJI65" s="26"/>
      <c r="LJJ65" s="26"/>
      <c r="LJK65" s="26"/>
      <c r="LJL65" s="26"/>
      <c r="LJM65" s="26"/>
      <c r="LJN65" s="26"/>
      <c r="LJO65" s="26"/>
      <c r="LJP65" s="26"/>
      <c r="LJQ65" s="26"/>
      <c r="LJR65" s="26"/>
      <c r="LJS65" s="26"/>
      <c r="LJT65" s="26"/>
      <c r="LJU65" s="26"/>
      <c r="LJV65" s="26"/>
      <c r="LJW65" s="26"/>
      <c r="LJX65" s="26"/>
      <c r="LJY65" s="26"/>
      <c r="LJZ65" s="26"/>
      <c r="LKA65" s="26"/>
      <c r="LKB65" s="26"/>
      <c r="LKC65" s="26"/>
      <c r="LKD65" s="26"/>
      <c r="LKE65" s="26"/>
      <c r="LKF65" s="26"/>
      <c r="LKG65" s="26"/>
      <c r="LKH65" s="26"/>
      <c r="LKI65" s="26"/>
      <c r="LKJ65" s="26"/>
      <c r="LKK65" s="26"/>
      <c r="LKL65" s="26"/>
      <c r="LKM65" s="26"/>
      <c r="LKN65" s="26"/>
      <c r="LKO65" s="26"/>
      <c r="LKP65" s="26"/>
      <c r="LKQ65" s="26"/>
      <c r="LKR65" s="26"/>
      <c r="LKS65" s="26"/>
      <c r="LKT65" s="26"/>
      <c r="LKU65" s="26"/>
      <c r="LKV65" s="26"/>
      <c r="LKW65" s="26"/>
      <c r="LKX65" s="26"/>
      <c r="LKY65" s="26"/>
      <c r="LKZ65" s="26"/>
      <c r="LLA65" s="26"/>
      <c r="LLB65" s="26"/>
      <c r="LLC65" s="26"/>
      <c r="LLD65" s="26"/>
      <c r="LLE65" s="26"/>
      <c r="LLF65" s="26"/>
      <c r="LLG65" s="26"/>
      <c r="LLH65" s="26"/>
      <c r="LLI65" s="26"/>
      <c r="LLJ65" s="26"/>
      <c r="LLK65" s="26"/>
      <c r="LLL65" s="26"/>
      <c r="LLM65" s="26"/>
      <c r="LLN65" s="26"/>
      <c r="LLO65" s="26"/>
      <c r="LLP65" s="26"/>
      <c r="LLQ65" s="26"/>
      <c r="LLR65" s="26"/>
      <c r="LLS65" s="26"/>
      <c r="LLT65" s="26"/>
      <c r="LLU65" s="26"/>
      <c r="LLV65" s="26"/>
      <c r="LLW65" s="26"/>
      <c r="LLX65" s="26"/>
      <c r="LLY65" s="26"/>
      <c r="LLZ65" s="26"/>
      <c r="LMA65" s="26"/>
      <c r="LMB65" s="26"/>
      <c r="LMC65" s="26"/>
      <c r="LMD65" s="26"/>
      <c r="LME65" s="26"/>
      <c r="LMF65" s="26"/>
      <c r="LMG65" s="26"/>
      <c r="LMH65" s="26"/>
      <c r="LMI65" s="26"/>
      <c r="LMJ65" s="26"/>
      <c r="LMK65" s="26"/>
      <c r="LML65" s="26"/>
      <c r="LMM65" s="26"/>
      <c r="LMN65" s="26"/>
      <c r="LMO65" s="26"/>
      <c r="LMP65" s="26"/>
      <c r="LMQ65" s="26"/>
      <c r="LMR65" s="26"/>
      <c r="LMS65" s="26"/>
      <c r="LMT65" s="26"/>
      <c r="LMU65" s="26"/>
      <c r="LMV65" s="26"/>
      <c r="LMW65" s="26"/>
      <c r="LMX65" s="26"/>
      <c r="LMY65" s="26"/>
      <c r="LMZ65" s="26"/>
      <c r="LNA65" s="26"/>
      <c r="LNB65" s="26"/>
      <c r="LNC65" s="26"/>
      <c r="LND65" s="26"/>
      <c r="LNE65" s="26"/>
      <c r="LNF65" s="26"/>
      <c r="LNG65" s="26"/>
      <c r="LNH65" s="26"/>
      <c r="LNI65" s="26"/>
      <c r="LNJ65" s="26"/>
      <c r="LNK65" s="26"/>
      <c r="LNL65" s="26"/>
      <c r="LNM65" s="26"/>
      <c r="LNN65" s="26"/>
      <c r="LNO65" s="26"/>
      <c r="LNP65" s="26"/>
      <c r="LNQ65" s="26"/>
      <c r="LNR65" s="26"/>
      <c r="LNS65" s="26"/>
      <c r="LNT65" s="26"/>
      <c r="LNU65" s="26"/>
      <c r="LNV65" s="26"/>
      <c r="LNW65" s="26"/>
      <c r="LNX65" s="26"/>
      <c r="LNY65" s="26"/>
      <c r="LNZ65" s="26"/>
      <c r="LOA65" s="26"/>
      <c r="LOB65" s="26"/>
      <c r="LOC65" s="26"/>
      <c r="LOD65" s="26"/>
      <c r="LOE65" s="26"/>
      <c r="LOF65" s="26"/>
      <c r="LOG65" s="26"/>
      <c r="LOH65" s="26"/>
      <c r="LOI65" s="26"/>
      <c r="LOJ65" s="26"/>
      <c r="LOK65" s="26"/>
      <c r="LOL65" s="26"/>
      <c r="LOM65" s="26"/>
      <c r="LON65" s="26"/>
      <c r="LOO65" s="26"/>
      <c r="LOP65" s="26"/>
      <c r="LOQ65" s="26"/>
      <c r="LOR65" s="26"/>
      <c r="LOS65" s="26"/>
      <c r="LOT65" s="26"/>
      <c r="LOU65" s="26"/>
      <c r="LOV65" s="26"/>
      <c r="LOW65" s="26"/>
      <c r="LOX65" s="26"/>
      <c r="LOY65" s="26"/>
      <c r="LOZ65" s="26"/>
      <c r="LPA65" s="26"/>
      <c r="LPB65" s="26"/>
      <c r="LPC65" s="26"/>
      <c r="LPD65" s="26"/>
      <c r="LPE65" s="26"/>
      <c r="LPF65" s="26"/>
      <c r="LPG65" s="26"/>
      <c r="LPH65" s="26"/>
      <c r="LPI65" s="26"/>
      <c r="LPJ65" s="26"/>
      <c r="LPK65" s="26"/>
      <c r="LPL65" s="26"/>
      <c r="LPM65" s="26"/>
      <c r="LPN65" s="26"/>
      <c r="LPO65" s="26"/>
      <c r="LPP65" s="26"/>
      <c r="LPQ65" s="26"/>
      <c r="LPR65" s="26"/>
      <c r="LPS65" s="26"/>
      <c r="LPT65" s="26"/>
      <c r="LPU65" s="26"/>
      <c r="LPV65" s="26"/>
      <c r="LPW65" s="26"/>
      <c r="LPX65" s="26"/>
      <c r="LPY65" s="26"/>
      <c r="LPZ65" s="26"/>
      <c r="LQA65" s="26"/>
      <c r="LQB65" s="26"/>
      <c r="LQC65" s="26"/>
      <c r="LQD65" s="26"/>
      <c r="LQE65" s="26"/>
      <c r="LQF65" s="26"/>
      <c r="LQG65" s="26"/>
      <c r="LQH65" s="26"/>
      <c r="LQI65" s="26"/>
      <c r="LQJ65" s="26"/>
      <c r="LQK65" s="26"/>
      <c r="LQL65" s="26"/>
      <c r="LQM65" s="26"/>
      <c r="LQN65" s="26"/>
      <c r="LQO65" s="26"/>
      <c r="LQP65" s="26"/>
      <c r="LQQ65" s="26"/>
      <c r="LQR65" s="26"/>
      <c r="LQS65" s="26"/>
      <c r="LQT65" s="26"/>
      <c r="LQU65" s="26"/>
      <c r="LQV65" s="26"/>
      <c r="LQW65" s="26"/>
      <c r="LQX65" s="26"/>
      <c r="LQY65" s="26"/>
      <c r="LQZ65" s="26"/>
      <c r="LRA65" s="26"/>
      <c r="LRB65" s="26"/>
      <c r="LRC65" s="26"/>
      <c r="LRD65" s="26"/>
      <c r="LRE65" s="26"/>
      <c r="LRF65" s="26"/>
      <c r="LRG65" s="26"/>
      <c r="LRH65" s="26"/>
      <c r="LRI65" s="26"/>
      <c r="LRJ65" s="26"/>
      <c r="LRK65" s="26"/>
      <c r="LRL65" s="26"/>
      <c r="LRM65" s="26"/>
      <c r="LRN65" s="26"/>
      <c r="LRO65" s="26"/>
      <c r="LRP65" s="26"/>
      <c r="LRQ65" s="26"/>
      <c r="LRR65" s="26"/>
      <c r="LRS65" s="26"/>
      <c r="LRT65" s="26"/>
      <c r="LRU65" s="26"/>
      <c r="LRV65" s="26"/>
      <c r="LRW65" s="26"/>
      <c r="LRX65" s="26"/>
      <c r="LRY65" s="26"/>
      <c r="LRZ65" s="26"/>
      <c r="LSA65" s="26"/>
      <c r="LSB65" s="26"/>
      <c r="LSC65" s="26"/>
      <c r="LSD65" s="26"/>
      <c r="LSE65" s="26"/>
      <c r="LSF65" s="26"/>
      <c r="LSG65" s="26"/>
      <c r="LSH65" s="26"/>
      <c r="LSI65" s="26"/>
      <c r="LSJ65" s="26"/>
      <c r="LSK65" s="26"/>
      <c r="LSL65" s="26"/>
      <c r="LSM65" s="26"/>
      <c r="LSN65" s="26"/>
      <c r="LSO65" s="26"/>
      <c r="LSP65" s="26"/>
      <c r="LSQ65" s="26"/>
      <c r="LSR65" s="26"/>
      <c r="LSS65" s="26"/>
      <c r="LST65" s="26"/>
      <c r="LSU65" s="26"/>
      <c r="LSV65" s="26"/>
      <c r="LSW65" s="26"/>
      <c r="LSX65" s="26"/>
      <c r="LSY65" s="26"/>
      <c r="LSZ65" s="26"/>
      <c r="LTA65" s="26"/>
      <c r="LTB65" s="26"/>
      <c r="LTC65" s="26"/>
      <c r="LTD65" s="26"/>
      <c r="LTE65" s="26"/>
      <c r="LTF65" s="26"/>
      <c r="LTG65" s="26"/>
      <c r="LTH65" s="26"/>
      <c r="LTI65" s="26"/>
      <c r="LTJ65" s="26"/>
      <c r="LTK65" s="26"/>
      <c r="LTL65" s="26"/>
      <c r="LTM65" s="26"/>
      <c r="LTN65" s="26"/>
      <c r="LTO65" s="26"/>
      <c r="LTP65" s="26"/>
      <c r="LTQ65" s="26"/>
      <c r="LTR65" s="26"/>
      <c r="LTS65" s="26"/>
      <c r="LTT65" s="26"/>
      <c r="LTU65" s="26"/>
      <c r="LTV65" s="26"/>
      <c r="LTW65" s="26"/>
      <c r="LTX65" s="26"/>
      <c r="LTY65" s="26"/>
      <c r="LTZ65" s="26"/>
      <c r="LUA65" s="26"/>
      <c r="LUB65" s="26"/>
      <c r="LUC65" s="26"/>
      <c r="LUD65" s="26"/>
      <c r="LUE65" s="26"/>
      <c r="LUF65" s="26"/>
      <c r="LUG65" s="26"/>
      <c r="LUH65" s="26"/>
      <c r="LUI65" s="26"/>
      <c r="LUJ65" s="26"/>
      <c r="LUK65" s="26"/>
      <c r="LUL65" s="26"/>
      <c r="LUM65" s="26"/>
      <c r="LUN65" s="26"/>
      <c r="LUO65" s="26"/>
      <c r="LUP65" s="26"/>
      <c r="LUQ65" s="26"/>
      <c r="LUR65" s="26"/>
      <c r="LUS65" s="26"/>
      <c r="LUT65" s="26"/>
      <c r="LUU65" s="26"/>
      <c r="LUV65" s="26"/>
      <c r="LUW65" s="26"/>
      <c r="LUX65" s="26"/>
      <c r="LUY65" s="26"/>
      <c r="LUZ65" s="26"/>
      <c r="LVA65" s="26"/>
      <c r="LVB65" s="26"/>
      <c r="LVC65" s="26"/>
      <c r="LVD65" s="26"/>
      <c r="LVE65" s="26"/>
      <c r="LVF65" s="26"/>
      <c r="LVG65" s="26"/>
      <c r="LVH65" s="26"/>
      <c r="LVI65" s="26"/>
      <c r="LVJ65" s="26"/>
      <c r="LVK65" s="26"/>
      <c r="LVL65" s="26"/>
      <c r="LVM65" s="26"/>
      <c r="LVN65" s="26"/>
      <c r="LVO65" s="26"/>
      <c r="LVP65" s="26"/>
      <c r="LVQ65" s="26"/>
      <c r="LVR65" s="26"/>
      <c r="LVS65" s="26"/>
      <c r="LVT65" s="26"/>
      <c r="LVU65" s="26"/>
      <c r="LVV65" s="26"/>
      <c r="LVW65" s="26"/>
      <c r="LVX65" s="26"/>
      <c r="LVY65" s="26"/>
      <c r="LVZ65" s="26"/>
      <c r="LWA65" s="26"/>
      <c r="LWB65" s="26"/>
      <c r="LWC65" s="26"/>
      <c r="LWD65" s="26"/>
      <c r="LWE65" s="26"/>
      <c r="LWF65" s="26"/>
      <c r="LWG65" s="26"/>
      <c r="LWH65" s="26"/>
      <c r="LWI65" s="26"/>
      <c r="LWJ65" s="26"/>
      <c r="LWK65" s="26"/>
      <c r="LWL65" s="26"/>
      <c r="LWM65" s="26"/>
      <c r="LWN65" s="26"/>
      <c r="LWO65" s="26"/>
      <c r="LWP65" s="26"/>
      <c r="LWQ65" s="26"/>
      <c r="LWR65" s="26"/>
      <c r="LWS65" s="26"/>
      <c r="LWT65" s="26"/>
      <c r="LWU65" s="26"/>
      <c r="LWV65" s="26"/>
      <c r="LWW65" s="26"/>
      <c r="LWX65" s="26"/>
      <c r="LWY65" s="26"/>
      <c r="LWZ65" s="26"/>
      <c r="LXA65" s="26"/>
      <c r="LXB65" s="26"/>
      <c r="LXC65" s="26"/>
      <c r="LXD65" s="26"/>
      <c r="LXE65" s="26"/>
      <c r="LXF65" s="26"/>
      <c r="LXG65" s="26"/>
      <c r="LXH65" s="26"/>
      <c r="LXI65" s="26"/>
      <c r="LXJ65" s="26"/>
      <c r="LXK65" s="26"/>
      <c r="LXL65" s="26"/>
      <c r="LXM65" s="26"/>
      <c r="LXN65" s="26"/>
      <c r="LXO65" s="26"/>
      <c r="LXP65" s="26"/>
      <c r="LXQ65" s="26"/>
      <c r="LXR65" s="26"/>
      <c r="LXS65" s="26"/>
      <c r="LXT65" s="26"/>
      <c r="LXU65" s="26"/>
      <c r="LXV65" s="26"/>
      <c r="LXW65" s="26"/>
      <c r="LXX65" s="26"/>
      <c r="LXY65" s="26"/>
      <c r="LXZ65" s="26"/>
      <c r="LYA65" s="26"/>
      <c r="LYB65" s="26"/>
      <c r="LYC65" s="26"/>
      <c r="LYD65" s="26"/>
      <c r="LYE65" s="26"/>
      <c r="LYF65" s="26"/>
      <c r="LYG65" s="26"/>
      <c r="LYH65" s="26"/>
      <c r="LYI65" s="26"/>
      <c r="LYJ65" s="26"/>
      <c r="LYK65" s="26"/>
      <c r="LYL65" s="26"/>
      <c r="LYM65" s="26"/>
      <c r="LYN65" s="26"/>
      <c r="LYO65" s="26"/>
      <c r="LYP65" s="26"/>
      <c r="LYQ65" s="26"/>
      <c r="LYR65" s="26"/>
      <c r="LYS65" s="26"/>
      <c r="LYT65" s="26"/>
      <c r="LYU65" s="26"/>
      <c r="LYV65" s="26"/>
      <c r="LYW65" s="26"/>
      <c r="LYX65" s="26"/>
      <c r="LYY65" s="26"/>
      <c r="LYZ65" s="26"/>
      <c r="LZA65" s="26"/>
      <c r="LZB65" s="26"/>
      <c r="LZC65" s="26"/>
      <c r="LZD65" s="26"/>
      <c r="LZE65" s="26"/>
      <c r="LZF65" s="26"/>
      <c r="LZG65" s="26"/>
      <c r="LZH65" s="26"/>
      <c r="LZI65" s="26"/>
      <c r="LZJ65" s="26"/>
      <c r="LZK65" s="26"/>
      <c r="LZL65" s="26"/>
      <c r="LZM65" s="26"/>
      <c r="LZN65" s="26"/>
      <c r="LZO65" s="26"/>
      <c r="LZP65" s="26"/>
      <c r="LZQ65" s="26"/>
      <c r="LZR65" s="26"/>
      <c r="LZS65" s="26"/>
      <c r="LZT65" s="26"/>
      <c r="LZU65" s="26"/>
      <c r="LZV65" s="26"/>
      <c r="LZW65" s="26"/>
      <c r="LZX65" s="26"/>
      <c r="LZY65" s="26"/>
      <c r="LZZ65" s="26"/>
      <c r="MAA65" s="26"/>
      <c r="MAB65" s="26"/>
      <c r="MAC65" s="26"/>
      <c r="MAD65" s="26"/>
      <c r="MAE65" s="26"/>
      <c r="MAF65" s="26"/>
      <c r="MAG65" s="26"/>
      <c r="MAH65" s="26"/>
      <c r="MAI65" s="26"/>
      <c r="MAJ65" s="26"/>
      <c r="MAK65" s="26"/>
      <c r="MAL65" s="26"/>
      <c r="MAM65" s="26"/>
      <c r="MAN65" s="26"/>
      <c r="MAO65" s="26"/>
      <c r="MAP65" s="26"/>
      <c r="MAQ65" s="26"/>
      <c r="MAR65" s="26"/>
      <c r="MAS65" s="26"/>
      <c r="MAT65" s="26"/>
      <c r="MAU65" s="26"/>
      <c r="MAV65" s="26"/>
      <c r="MAW65" s="26"/>
      <c r="MAX65" s="26"/>
      <c r="MAY65" s="26"/>
      <c r="MAZ65" s="26"/>
      <c r="MBA65" s="26"/>
      <c r="MBB65" s="26"/>
      <c r="MBC65" s="26"/>
      <c r="MBD65" s="26"/>
      <c r="MBE65" s="26"/>
      <c r="MBF65" s="26"/>
      <c r="MBG65" s="26"/>
      <c r="MBH65" s="26"/>
      <c r="MBI65" s="26"/>
      <c r="MBJ65" s="26"/>
      <c r="MBK65" s="26"/>
      <c r="MBL65" s="26"/>
      <c r="MBM65" s="26"/>
      <c r="MBN65" s="26"/>
      <c r="MBO65" s="26"/>
      <c r="MBP65" s="26"/>
      <c r="MBQ65" s="26"/>
      <c r="MBR65" s="26"/>
      <c r="MBS65" s="26"/>
      <c r="MBT65" s="26"/>
      <c r="MBU65" s="26"/>
      <c r="MBV65" s="26"/>
      <c r="MBW65" s="26"/>
      <c r="MBX65" s="26"/>
      <c r="MBY65" s="26"/>
      <c r="MBZ65" s="26"/>
      <c r="MCA65" s="26"/>
      <c r="MCB65" s="26"/>
      <c r="MCC65" s="26"/>
      <c r="MCD65" s="26"/>
      <c r="MCE65" s="26"/>
      <c r="MCF65" s="26"/>
      <c r="MCG65" s="26"/>
      <c r="MCH65" s="26"/>
      <c r="MCI65" s="26"/>
      <c r="MCJ65" s="26"/>
      <c r="MCK65" s="26"/>
      <c r="MCL65" s="26"/>
      <c r="MCM65" s="26"/>
      <c r="MCN65" s="26"/>
      <c r="MCO65" s="26"/>
      <c r="MCP65" s="26"/>
      <c r="MCQ65" s="26"/>
      <c r="MCR65" s="26"/>
      <c r="MCS65" s="26"/>
      <c r="MCT65" s="26"/>
      <c r="MCU65" s="26"/>
      <c r="MCV65" s="26"/>
      <c r="MCW65" s="26"/>
      <c r="MCX65" s="26"/>
      <c r="MCY65" s="26"/>
      <c r="MCZ65" s="26"/>
      <c r="MDA65" s="26"/>
      <c r="MDB65" s="26"/>
      <c r="MDC65" s="26"/>
      <c r="MDD65" s="26"/>
      <c r="MDE65" s="26"/>
      <c r="MDF65" s="26"/>
      <c r="MDG65" s="26"/>
      <c r="MDH65" s="26"/>
      <c r="MDI65" s="26"/>
      <c r="MDJ65" s="26"/>
      <c r="MDK65" s="26"/>
      <c r="MDL65" s="26"/>
      <c r="MDM65" s="26"/>
      <c r="MDN65" s="26"/>
      <c r="MDO65" s="26"/>
      <c r="MDP65" s="26"/>
      <c r="MDQ65" s="26"/>
      <c r="MDR65" s="26"/>
      <c r="MDS65" s="26"/>
      <c r="MDT65" s="26"/>
      <c r="MDU65" s="26"/>
      <c r="MDV65" s="26"/>
      <c r="MDW65" s="26"/>
      <c r="MDX65" s="26"/>
      <c r="MDY65" s="26"/>
      <c r="MDZ65" s="26"/>
      <c r="MEA65" s="26"/>
      <c r="MEB65" s="26"/>
      <c r="MEC65" s="26"/>
      <c r="MED65" s="26"/>
      <c r="MEE65" s="26"/>
      <c r="MEF65" s="26"/>
      <c r="MEG65" s="26"/>
      <c r="MEH65" s="26"/>
      <c r="MEI65" s="26"/>
      <c r="MEJ65" s="26"/>
      <c r="MEK65" s="26"/>
      <c r="MEL65" s="26"/>
      <c r="MEM65" s="26"/>
      <c r="MEN65" s="26"/>
      <c r="MEO65" s="26"/>
      <c r="MEP65" s="26"/>
      <c r="MEQ65" s="26"/>
      <c r="MER65" s="26"/>
      <c r="MES65" s="26"/>
      <c r="MET65" s="26"/>
      <c r="MEU65" s="26"/>
      <c r="MEV65" s="26"/>
      <c r="MEW65" s="26"/>
      <c r="MEX65" s="26"/>
      <c r="MEY65" s="26"/>
      <c r="MEZ65" s="26"/>
      <c r="MFA65" s="26"/>
      <c r="MFB65" s="26"/>
      <c r="MFC65" s="26"/>
      <c r="MFD65" s="26"/>
      <c r="MFE65" s="26"/>
      <c r="MFF65" s="26"/>
      <c r="MFG65" s="26"/>
      <c r="MFH65" s="26"/>
      <c r="MFI65" s="26"/>
      <c r="MFJ65" s="26"/>
      <c r="MFK65" s="26"/>
      <c r="MFL65" s="26"/>
      <c r="MFM65" s="26"/>
      <c r="MFN65" s="26"/>
      <c r="MFO65" s="26"/>
      <c r="MFP65" s="26"/>
      <c r="MFQ65" s="26"/>
      <c r="MFR65" s="26"/>
      <c r="MFS65" s="26"/>
      <c r="MFT65" s="26"/>
      <c r="MFU65" s="26"/>
      <c r="MFV65" s="26"/>
      <c r="MFW65" s="26"/>
      <c r="MFX65" s="26"/>
      <c r="MFY65" s="26"/>
      <c r="MFZ65" s="26"/>
      <c r="MGA65" s="26"/>
      <c r="MGB65" s="26"/>
      <c r="MGC65" s="26"/>
      <c r="MGD65" s="26"/>
      <c r="MGE65" s="26"/>
      <c r="MGF65" s="26"/>
      <c r="MGG65" s="26"/>
      <c r="MGH65" s="26"/>
      <c r="MGI65" s="26"/>
      <c r="MGJ65" s="26"/>
      <c r="MGK65" s="26"/>
      <c r="MGL65" s="26"/>
      <c r="MGM65" s="26"/>
      <c r="MGN65" s="26"/>
      <c r="MGO65" s="26"/>
      <c r="MGP65" s="26"/>
      <c r="MGQ65" s="26"/>
      <c r="MGR65" s="26"/>
      <c r="MGS65" s="26"/>
      <c r="MGT65" s="26"/>
      <c r="MGU65" s="26"/>
      <c r="MGV65" s="26"/>
      <c r="MGW65" s="26"/>
      <c r="MGX65" s="26"/>
      <c r="MGY65" s="26"/>
      <c r="MGZ65" s="26"/>
      <c r="MHA65" s="26"/>
      <c r="MHB65" s="26"/>
      <c r="MHC65" s="26"/>
      <c r="MHD65" s="26"/>
      <c r="MHE65" s="26"/>
      <c r="MHF65" s="26"/>
      <c r="MHG65" s="26"/>
      <c r="MHH65" s="26"/>
      <c r="MHI65" s="26"/>
      <c r="MHJ65" s="26"/>
      <c r="MHK65" s="26"/>
      <c r="MHL65" s="26"/>
      <c r="MHM65" s="26"/>
      <c r="MHN65" s="26"/>
      <c r="MHO65" s="26"/>
      <c r="MHP65" s="26"/>
      <c r="MHQ65" s="26"/>
      <c r="MHR65" s="26"/>
      <c r="MHS65" s="26"/>
      <c r="MHT65" s="26"/>
      <c r="MHU65" s="26"/>
      <c r="MHV65" s="26"/>
      <c r="MHW65" s="26"/>
      <c r="MHX65" s="26"/>
      <c r="MHY65" s="26"/>
      <c r="MHZ65" s="26"/>
      <c r="MIA65" s="26"/>
      <c r="MIB65" s="26"/>
      <c r="MIC65" s="26"/>
      <c r="MID65" s="26"/>
      <c r="MIE65" s="26"/>
      <c r="MIF65" s="26"/>
      <c r="MIG65" s="26"/>
      <c r="MIH65" s="26"/>
      <c r="MII65" s="26"/>
      <c r="MIJ65" s="26"/>
      <c r="MIK65" s="26"/>
      <c r="MIL65" s="26"/>
      <c r="MIM65" s="26"/>
      <c r="MIN65" s="26"/>
      <c r="MIO65" s="26"/>
      <c r="MIP65" s="26"/>
      <c r="MIQ65" s="26"/>
      <c r="MIR65" s="26"/>
      <c r="MIS65" s="26"/>
      <c r="MIT65" s="26"/>
      <c r="MIU65" s="26"/>
      <c r="MIV65" s="26"/>
      <c r="MIW65" s="26"/>
      <c r="MIX65" s="26"/>
      <c r="MIY65" s="26"/>
      <c r="MIZ65" s="26"/>
      <c r="MJA65" s="26"/>
      <c r="MJB65" s="26"/>
      <c r="MJC65" s="26"/>
      <c r="MJD65" s="26"/>
      <c r="MJE65" s="26"/>
      <c r="MJF65" s="26"/>
      <c r="MJG65" s="26"/>
      <c r="MJH65" s="26"/>
      <c r="MJI65" s="26"/>
      <c r="MJJ65" s="26"/>
      <c r="MJK65" s="26"/>
      <c r="MJL65" s="26"/>
      <c r="MJM65" s="26"/>
      <c r="MJN65" s="26"/>
      <c r="MJO65" s="26"/>
      <c r="MJP65" s="26"/>
      <c r="MJQ65" s="26"/>
      <c r="MJR65" s="26"/>
      <c r="MJS65" s="26"/>
      <c r="MJT65" s="26"/>
      <c r="MJU65" s="26"/>
      <c r="MJV65" s="26"/>
      <c r="MJW65" s="26"/>
      <c r="MJX65" s="26"/>
      <c r="MJY65" s="26"/>
      <c r="MJZ65" s="26"/>
      <c r="MKA65" s="26"/>
      <c r="MKB65" s="26"/>
      <c r="MKC65" s="26"/>
      <c r="MKD65" s="26"/>
      <c r="MKE65" s="26"/>
      <c r="MKF65" s="26"/>
      <c r="MKG65" s="26"/>
      <c r="MKH65" s="26"/>
      <c r="MKI65" s="26"/>
      <c r="MKJ65" s="26"/>
      <c r="MKK65" s="26"/>
      <c r="MKL65" s="26"/>
      <c r="MKM65" s="26"/>
      <c r="MKN65" s="26"/>
      <c r="MKO65" s="26"/>
      <c r="MKP65" s="26"/>
      <c r="MKQ65" s="26"/>
      <c r="MKR65" s="26"/>
      <c r="MKS65" s="26"/>
      <c r="MKT65" s="26"/>
      <c r="MKU65" s="26"/>
      <c r="MKV65" s="26"/>
      <c r="MKW65" s="26"/>
      <c r="MKX65" s="26"/>
      <c r="MKY65" s="26"/>
      <c r="MKZ65" s="26"/>
      <c r="MLA65" s="26"/>
      <c r="MLB65" s="26"/>
      <c r="MLC65" s="26"/>
      <c r="MLD65" s="26"/>
      <c r="MLE65" s="26"/>
      <c r="MLF65" s="26"/>
      <c r="MLG65" s="26"/>
      <c r="MLH65" s="26"/>
      <c r="MLI65" s="26"/>
      <c r="MLJ65" s="26"/>
      <c r="MLK65" s="26"/>
      <c r="MLL65" s="26"/>
      <c r="MLM65" s="26"/>
      <c r="MLN65" s="26"/>
      <c r="MLO65" s="26"/>
      <c r="MLP65" s="26"/>
      <c r="MLQ65" s="26"/>
      <c r="MLR65" s="26"/>
      <c r="MLS65" s="26"/>
      <c r="MLT65" s="26"/>
      <c r="MLU65" s="26"/>
      <c r="MLV65" s="26"/>
      <c r="MLW65" s="26"/>
      <c r="MLX65" s="26"/>
      <c r="MLY65" s="26"/>
      <c r="MLZ65" s="26"/>
      <c r="MMA65" s="26"/>
      <c r="MMB65" s="26"/>
      <c r="MMC65" s="26"/>
      <c r="MMD65" s="26"/>
      <c r="MME65" s="26"/>
      <c r="MMF65" s="26"/>
      <c r="MMG65" s="26"/>
      <c r="MMH65" s="26"/>
      <c r="MMI65" s="26"/>
      <c r="MMJ65" s="26"/>
      <c r="MMK65" s="26"/>
      <c r="MML65" s="26"/>
      <c r="MMM65" s="26"/>
      <c r="MMN65" s="26"/>
      <c r="MMO65" s="26"/>
      <c r="MMP65" s="26"/>
      <c r="MMQ65" s="26"/>
      <c r="MMR65" s="26"/>
      <c r="MMS65" s="26"/>
      <c r="MMT65" s="26"/>
      <c r="MMU65" s="26"/>
      <c r="MMV65" s="26"/>
      <c r="MMW65" s="26"/>
      <c r="MMX65" s="26"/>
      <c r="MMY65" s="26"/>
      <c r="MMZ65" s="26"/>
      <c r="MNA65" s="26"/>
      <c r="MNB65" s="26"/>
      <c r="MNC65" s="26"/>
      <c r="MND65" s="26"/>
      <c r="MNE65" s="26"/>
      <c r="MNF65" s="26"/>
      <c r="MNG65" s="26"/>
      <c r="MNH65" s="26"/>
      <c r="MNI65" s="26"/>
      <c r="MNJ65" s="26"/>
      <c r="MNK65" s="26"/>
      <c r="MNL65" s="26"/>
      <c r="MNM65" s="26"/>
      <c r="MNN65" s="26"/>
      <c r="MNO65" s="26"/>
      <c r="MNP65" s="26"/>
      <c r="MNQ65" s="26"/>
      <c r="MNR65" s="26"/>
      <c r="MNS65" s="26"/>
      <c r="MNT65" s="26"/>
      <c r="MNU65" s="26"/>
      <c r="MNV65" s="26"/>
      <c r="MNW65" s="26"/>
      <c r="MNX65" s="26"/>
      <c r="MNY65" s="26"/>
      <c r="MNZ65" s="26"/>
      <c r="MOA65" s="26"/>
      <c r="MOB65" s="26"/>
      <c r="MOC65" s="26"/>
      <c r="MOD65" s="26"/>
      <c r="MOE65" s="26"/>
      <c r="MOF65" s="26"/>
      <c r="MOG65" s="26"/>
      <c r="MOH65" s="26"/>
      <c r="MOI65" s="26"/>
      <c r="MOJ65" s="26"/>
      <c r="MOK65" s="26"/>
      <c r="MOL65" s="26"/>
      <c r="MOM65" s="26"/>
      <c r="MON65" s="26"/>
      <c r="MOO65" s="26"/>
      <c r="MOP65" s="26"/>
      <c r="MOQ65" s="26"/>
      <c r="MOR65" s="26"/>
      <c r="MOS65" s="26"/>
      <c r="MOT65" s="26"/>
      <c r="MOU65" s="26"/>
      <c r="MOV65" s="26"/>
      <c r="MOW65" s="26"/>
      <c r="MOX65" s="26"/>
      <c r="MOY65" s="26"/>
      <c r="MOZ65" s="26"/>
      <c r="MPA65" s="26"/>
      <c r="MPB65" s="26"/>
      <c r="MPC65" s="26"/>
      <c r="MPD65" s="26"/>
      <c r="MPE65" s="26"/>
      <c r="MPF65" s="26"/>
      <c r="MPG65" s="26"/>
      <c r="MPH65" s="26"/>
      <c r="MPI65" s="26"/>
      <c r="MPJ65" s="26"/>
      <c r="MPK65" s="26"/>
      <c r="MPL65" s="26"/>
      <c r="MPM65" s="26"/>
      <c r="MPN65" s="26"/>
      <c r="MPO65" s="26"/>
      <c r="MPP65" s="26"/>
      <c r="MPQ65" s="26"/>
      <c r="MPR65" s="26"/>
      <c r="MPS65" s="26"/>
      <c r="MPT65" s="26"/>
      <c r="MPU65" s="26"/>
      <c r="MPV65" s="26"/>
      <c r="MPW65" s="26"/>
      <c r="MPX65" s="26"/>
      <c r="MPY65" s="26"/>
      <c r="MPZ65" s="26"/>
      <c r="MQA65" s="26"/>
      <c r="MQB65" s="26"/>
      <c r="MQC65" s="26"/>
      <c r="MQD65" s="26"/>
      <c r="MQE65" s="26"/>
      <c r="MQF65" s="26"/>
      <c r="MQG65" s="26"/>
      <c r="MQH65" s="26"/>
      <c r="MQI65" s="26"/>
      <c r="MQJ65" s="26"/>
      <c r="MQK65" s="26"/>
      <c r="MQL65" s="26"/>
      <c r="MQM65" s="26"/>
      <c r="MQN65" s="26"/>
      <c r="MQO65" s="26"/>
      <c r="MQP65" s="26"/>
      <c r="MQQ65" s="26"/>
      <c r="MQR65" s="26"/>
      <c r="MQS65" s="26"/>
      <c r="MQT65" s="26"/>
      <c r="MQU65" s="26"/>
      <c r="MQV65" s="26"/>
      <c r="MQW65" s="26"/>
      <c r="MQX65" s="26"/>
      <c r="MQY65" s="26"/>
      <c r="MQZ65" s="26"/>
      <c r="MRA65" s="26"/>
      <c r="MRB65" s="26"/>
      <c r="MRC65" s="26"/>
      <c r="MRD65" s="26"/>
      <c r="MRE65" s="26"/>
      <c r="MRF65" s="26"/>
      <c r="MRG65" s="26"/>
      <c r="MRH65" s="26"/>
      <c r="MRI65" s="26"/>
      <c r="MRJ65" s="26"/>
      <c r="MRK65" s="26"/>
      <c r="MRL65" s="26"/>
      <c r="MRM65" s="26"/>
      <c r="MRN65" s="26"/>
      <c r="MRO65" s="26"/>
      <c r="MRP65" s="26"/>
      <c r="MRQ65" s="26"/>
      <c r="MRR65" s="26"/>
      <c r="MRS65" s="26"/>
      <c r="MRT65" s="26"/>
      <c r="MRU65" s="26"/>
      <c r="MRV65" s="26"/>
      <c r="MRW65" s="26"/>
      <c r="MRX65" s="26"/>
      <c r="MRY65" s="26"/>
      <c r="MRZ65" s="26"/>
      <c r="MSA65" s="26"/>
      <c r="MSB65" s="26"/>
      <c r="MSC65" s="26"/>
      <c r="MSD65" s="26"/>
      <c r="MSE65" s="26"/>
      <c r="MSF65" s="26"/>
      <c r="MSG65" s="26"/>
      <c r="MSH65" s="26"/>
      <c r="MSI65" s="26"/>
      <c r="MSJ65" s="26"/>
      <c r="MSK65" s="26"/>
      <c r="MSL65" s="26"/>
      <c r="MSM65" s="26"/>
      <c r="MSN65" s="26"/>
      <c r="MSO65" s="26"/>
      <c r="MSP65" s="26"/>
      <c r="MSQ65" s="26"/>
      <c r="MSR65" s="26"/>
      <c r="MSS65" s="26"/>
      <c r="MST65" s="26"/>
      <c r="MSU65" s="26"/>
      <c r="MSV65" s="26"/>
      <c r="MSW65" s="26"/>
      <c r="MSX65" s="26"/>
      <c r="MSY65" s="26"/>
      <c r="MSZ65" s="26"/>
      <c r="MTA65" s="26"/>
      <c r="MTB65" s="26"/>
      <c r="MTC65" s="26"/>
      <c r="MTD65" s="26"/>
      <c r="MTE65" s="26"/>
      <c r="MTF65" s="26"/>
      <c r="MTG65" s="26"/>
      <c r="MTH65" s="26"/>
      <c r="MTI65" s="26"/>
      <c r="MTJ65" s="26"/>
      <c r="MTK65" s="26"/>
      <c r="MTL65" s="26"/>
      <c r="MTM65" s="26"/>
      <c r="MTN65" s="26"/>
      <c r="MTO65" s="26"/>
      <c r="MTP65" s="26"/>
      <c r="MTQ65" s="26"/>
      <c r="MTR65" s="26"/>
      <c r="MTS65" s="26"/>
      <c r="MTT65" s="26"/>
      <c r="MTU65" s="26"/>
      <c r="MTV65" s="26"/>
      <c r="MTW65" s="26"/>
      <c r="MTX65" s="26"/>
      <c r="MTY65" s="26"/>
      <c r="MTZ65" s="26"/>
      <c r="MUA65" s="26"/>
      <c r="MUB65" s="26"/>
      <c r="MUC65" s="26"/>
      <c r="MUD65" s="26"/>
      <c r="MUE65" s="26"/>
      <c r="MUF65" s="26"/>
      <c r="MUG65" s="26"/>
      <c r="MUH65" s="26"/>
      <c r="MUI65" s="26"/>
      <c r="MUJ65" s="26"/>
      <c r="MUK65" s="26"/>
      <c r="MUL65" s="26"/>
      <c r="MUM65" s="26"/>
      <c r="MUN65" s="26"/>
      <c r="MUO65" s="26"/>
      <c r="MUP65" s="26"/>
      <c r="MUQ65" s="26"/>
      <c r="MUR65" s="26"/>
      <c r="MUS65" s="26"/>
      <c r="MUT65" s="26"/>
      <c r="MUU65" s="26"/>
      <c r="MUV65" s="26"/>
      <c r="MUW65" s="26"/>
      <c r="MUX65" s="26"/>
      <c r="MUY65" s="26"/>
      <c r="MUZ65" s="26"/>
      <c r="MVA65" s="26"/>
      <c r="MVB65" s="26"/>
      <c r="MVC65" s="26"/>
      <c r="MVD65" s="26"/>
      <c r="MVE65" s="26"/>
      <c r="MVF65" s="26"/>
      <c r="MVG65" s="26"/>
      <c r="MVH65" s="26"/>
      <c r="MVI65" s="26"/>
      <c r="MVJ65" s="26"/>
      <c r="MVK65" s="26"/>
      <c r="MVL65" s="26"/>
      <c r="MVM65" s="26"/>
      <c r="MVN65" s="26"/>
      <c r="MVO65" s="26"/>
      <c r="MVP65" s="26"/>
      <c r="MVQ65" s="26"/>
      <c r="MVR65" s="26"/>
      <c r="MVS65" s="26"/>
      <c r="MVT65" s="26"/>
      <c r="MVU65" s="26"/>
      <c r="MVV65" s="26"/>
      <c r="MVW65" s="26"/>
      <c r="MVX65" s="26"/>
      <c r="MVY65" s="26"/>
      <c r="MVZ65" s="26"/>
      <c r="MWA65" s="26"/>
      <c r="MWB65" s="26"/>
      <c r="MWC65" s="26"/>
      <c r="MWD65" s="26"/>
      <c r="MWE65" s="26"/>
      <c r="MWF65" s="26"/>
      <c r="MWG65" s="26"/>
      <c r="MWH65" s="26"/>
      <c r="MWI65" s="26"/>
      <c r="MWJ65" s="26"/>
      <c r="MWK65" s="26"/>
      <c r="MWL65" s="26"/>
      <c r="MWM65" s="26"/>
      <c r="MWN65" s="26"/>
      <c r="MWO65" s="26"/>
      <c r="MWP65" s="26"/>
      <c r="MWQ65" s="26"/>
      <c r="MWR65" s="26"/>
      <c r="MWS65" s="26"/>
      <c r="MWT65" s="26"/>
      <c r="MWU65" s="26"/>
      <c r="MWV65" s="26"/>
      <c r="MWW65" s="26"/>
      <c r="MWX65" s="26"/>
      <c r="MWY65" s="26"/>
      <c r="MWZ65" s="26"/>
      <c r="MXA65" s="26"/>
      <c r="MXB65" s="26"/>
      <c r="MXC65" s="26"/>
      <c r="MXD65" s="26"/>
      <c r="MXE65" s="26"/>
      <c r="MXF65" s="26"/>
      <c r="MXG65" s="26"/>
      <c r="MXH65" s="26"/>
      <c r="MXI65" s="26"/>
      <c r="MXJ65" s="26"/>
      <c r="MXK65" s="26"/>
      <c r="MXL65" s="26"/>
      <c r="MXM65" s="26"/>
      <c r="MXN65" s="26"/>
      <c r="MXO65" s="26"/>
      <c r="MXP65" s="26"/>
      <c r="MXQ65" s="26"/>
      <c r="MXR65" s="26"/>
      <c r="MXS65" s="26"/>
      <c r="MXT65" s="26"/>
      <c r="MXU65" s="26"/>
      <c r="MXV65" s="26"/>
      <c r="MXW65" s="26"/>
      <c r="MXX65" s="26"/>
      <c r="MXY65" s="26"/>
      <c r="MXZ65" s="26"/>
      <c r="MYA65" s="26"/>
      <c r="MYB65" s="26"/>
      <c r="MYC65" s="26"/>
      <c r="MYD65" s="26"/>
      <c r="MYE65" s="26"/>
      <c r="MYF65" s="26"/>
      <c r="MYG65" s="26"/>
      <c r="MYH65" s="26"/>
      <c r="MYI65" s="26"/>
      <c r="MYJ65" s="26"/>
      <c r="MYK65" s="26"/>
      <c r="MYL65" s="26"/>
      <c r="MYM65" s="26"/>
      <c r="MYN65" s="26"/>
      <c r="MYO65" s="26"/>
      <c r="MYP65" s="26"/>
      <c r="MYQ65" s="26"/>
      <c r="MYR65" s="26"/>
      <c r="MYS65" s="26"/>
      <c r="MYT65" s="26"/>
      <c r="MYU65" s="26"/>
      <c r="MYV65" s="26"/>
      <c r="MYW65" s="26"/>
      <c r="MYX65" s="26"/>
      <c r="MYY65" s="26"/>
      <c r="MYZ65" s="26"/>
      <c r="MZA65" s="26"/>
      <c r="MZB65" s="26"/>
      <c r="MZC65" s="26"/>
      <c r="MZD65" s="26"/>
      <c r="MZE65" s="26"/>
      <c r="MZF65" s="26"/>
      <c r="MZG65" s="26"/>
      <c r="MZH65" s="26"/>
      <c r="MZI65" s="26"/>
      <c r="MZJ65" s="26"/>
      <c r="MZK65" s="26"/>
      <c r="MZL65" s="26"/>
      <c r="MZM65" s="26"/>
      <c r="MZN65" s="26"/>
      <c r="MZO65" s="26"/>
      <c r="MZP65" s="26"/>
      <c r="MZQ65" s="26"/>
      <c r="MZR65" s="26"/>
      <c r="MZS65" s="26"/>
      <c r="MZT65" s="26"/>
      <c r="MZU65" s="26"/>
      <c r="MZV65" s="26"/>
      <c r="MZW65" s="26"/>
      <c r="MZX65" s="26"/>
      <c r="MZY65" s="26"/>
      <c r="MZZ65" s="26"/>
      <c r="NAA65" s="26"/>
      <c r="NAB65" s="26"/>
      <c r="NAC65" s="26"/>
      <c r="NAD65" s="26"/>
      <c r="NAE65" s="26"/>
      <c r="NAF65" s="26"/>
      <c r="NAG65" s="26"/>
      <c r="NAH65" s="26"/>
      <c r="NAI65" s="26"/>
      <c r="NAJ65" s="26"/>
      <c r="NAK65" s="26"/>
      <c r="NAL65" s="26"/>
      <c r="NAM65" s="26"/>
      <c r="NAN65" s="26"/>
      <c r="NAO65" s="26"/>
      <c r="NAP65" s="26"/>
      <c r="NAQ65" s="26"/>
      <c r="NAR65" s="26"/>
      <c r="NAS65" s="26"/>
      <c r="NAT65" s="26"/>
      <c r="NAU65" s="26"/>
      <c r="NAV65" s="26"/>
      <c r="NAW65" s="26"/>
      <c r="NAX65" s="26"/>
      <c r="NAY65" s="26"/>
      <c r="NAZ65" s="26"/>
      <c r="NBA65" s="26"/>
      <c r="NBB65" s="26"/>
      <c r="NBC65" s="26"/>
      <c r="NBD65" s="26"/>
      <c r="NBE65" s="26"/>
      <c r="NBF65" s="26"/>
      <c r="NBG65" s="26"/>
      <c r="NBH65" s="26"/>
      <c r="NBI65" s="26"/>
      <c r="NBJ65" s="26"/>
      <c r="NBK65" s="26"/>
      <c r="NBL65" s="26"/>
      <c r="NBM65" s="26"/>
      <c r="NBN65" s="26"/>
      <c r="NBO65" s="26"/>
      <c r="NBP65" s="26"/>
      <c r="NBQ65" s="26"/>
      <c r="NBR65" s="26"/>
      <c r="NBS65" s="26"/>
      <c r="NBT65" s="26"/>
      <c r="NBU65" s="26"/>
      <c r="NBV65" s="26"/>
      <c r="NBW65" s="26"/>
      <c r="NBX65" s="26"/>
      <c r="NBY65" s="26"/>
      <c r="NBZ65" s="26"/>
      <c r="NCA65" s="26"/>
      <c r="NCB65" s="26"/>
      <c r="NCC65" s="26"/>
      <c r="NCD65" s="26"/>
      <c r="NCE65" s="26"/>
      <c r="NCF65" s="26"/>
      <c r="NCG65" s="26"/>
      <c r="NCH65" s="26"/>
      <c r="NCI65" s="26"/>
      <c r="NCJ65" s="26"/>
      <c r="NCK65" s="26"/>
      <c r="NCL65" s="26"/>
      <c r="NCM65" s="26"/>
      <c r="NCN65" s="26"/>
      <c r="NCO65" s="26"/>
      <c r="NCP65" s="26"/>
      <c r="NCQ65" s="26"/>
      <c r="NCR65" s="26"/>
      <c r="NCS65" s="26"/>
      <c r="NCT65" s="26"/>
      <c r="NCU65" s="26"/>
      <c r="NCV65" s="26"/>
      <c r="NCW65" s="26"/>
      <c r="NCX65" s="26"/>
      <c r="NCY65" s="26"/>
      <c r="NCZ65" s="26"/>
      <c r="NDA65" s="26"/>
      <c r="NDB65" s="26"/>
      <c r="NDC65" s="26"/>
      <c r="NDD65" s="26"/>
      <c r="NDE65" s="26"/>
      <c r="NDF65" s="26"/>
      <c r="NDG65" s="26"/>
      <c r="NDH65" s="26"/>
      <c r="NDI65" s="26"/>
      <c r="NDJ65" s="26"/>
      <c r="NDK65" s="26"/>
      <c r="NDL65" s="26"/>
      <c r="NDM65" s="26"/>
      <c r="NDN65" s="26"/>
      <c r="NDO65" s="26"/>
      <c r="NDP65" s="26"/>
      <c r="NDQ65" s="26"/>
      <c r="NDR65" s="26"/>
      <c r="NDS65" s="26"/>
      <c r="NDT65" s="26"/>
      <c r="NDU65" s="26"/>
      <c r="NDV65" s="26"/>
      <c r="NDW65" s="26"/>
      <c r="NDX65" s="26"/>
      <c r="NDY65" s="26"/>
      <c r="NDZ65" s="26"/>
      <c r="NEA65" s="26"/>
      <c r="NEB65" s="26"/>
      <c r="NEC65" s="26"/>
      <c r="NED65" s="26"/>
      <c r="NEE65" s="26"/>
      <c r="NEF65" s="26"/>
      <c r="NEG65" s="26"/>
      <c r="NEH65" s="26"/>
      <c r="NEI65" s="26"/>
      <c r="NEJ65" s="26"/>
      <c r="NEK65" s="26"/>
      <c r="NEL65" s="26"/>
      <c r="NEM65" s="26"/>
      <c r="NEN65" s="26"/>
      <c r="NEO65" s="26"/>
      <c r="NEP65" s="26"/>
      <c r="NEQ65" s="26"/>
      <c r="NER65" s="26"/>
      <c r="NES65" s="26"/>
      <c r="NET65" s="26"/>
      <c r="NEU65" s="26"/>
      <c r="NEV65" s="26"/>
      <c r="NEW65" s="26"/>
      <c r="NEX65" s="26"/>
      <c r="NEY65" s="26"/>
      <c r="NEZ65" s="26"/>
      <c r="NFA65" s="26"/>
      <c r="NFB65" s="26"/>
      <c r="NFC65" s="26"/>
      <c r="NFD65" s="26"/>
      <c r="NFE65" s="26"/>
      <c r="NFF65" s="26"/>
      <c r="NFG65" s="26"/>
      <c r="NFH65" s="26"/>
      <c r="NFI65" s="26"/>
      <c r="NFJ65" s="26"/>
      <c r="NFK65" s="26"/>
      <c r="NFL65" s="26"/>
      <c r="NFM65" s="26"/>
      <c r="NFN65" s="26"/>
      <c r="NFO65" s="26"/>
      <c r="NFP65" s="26"/>
      <c r="NFQ65" s="26"/>
      <c r="NFR65" s="26"/>
      <c r="NFS65" s="26"/>
      <c r="NFT65" s="26"/>
      <c r="NFU65" s="26"/>
      <c r="NFV65" s="26"/>
      <c r="NFW65" s="26"/>
      <c r="NFX65" s="26"/>
      <c r="NFY65" s="26"/>
      <c r="NFZ65" s="26"/>
      <c r="NGA65" s="26"/>
      <c r="NGB65" s="26"/>
      <c r="NGC65" s="26"/>
      <c r="NGD65" s="26"/>
      <c r="NGE65" s="26"/>
      <c r="NGF65" s="26"/>
      <c r="NGG65" s="26"/>
      <c r="NGH65" s="26"/>
      <c r="NGI65" s="26"/>
      <c r="NGJ65" s="26"/>
      <c r="NGK65" s="26"/>
      <c r="NGL65" s="26"/>
      <c r="NGM65" s="26"/>
      <c r="NGN65" s="26"/>
      <c r="NGO65" s="26"/>
      <c r="NGP65" s="26"/>
      <c r="NGQ65" s="26"/>
      <c r="NGR65" s="26"/>
      <c r="NGS65" s="26"/>
      <c r="NGT65" s="26"/>
      <c r="NGU65" s="26"/>
      <c r="NGV65" s="26"/>
      <c r="NGW65" s="26"/>
      <c r="NGX65" s="26"/>
      <c r="NGY65" s="26"/>
      <c r="NGZ65" s="26"/>
      <c r="NHA65" s="26"/>
      <c r="NHB65" s="26"/>
      <c r="NHC65" s="26"/>
      <c r="NHD65" s="26"/>
      <c r="NHE65" s="26"/>
      <c r="NHF65" s="26"/>
      <c r="NHG65" s="26"/>
      <c r="NHH65" s="26"/>
      <c r="NHI65" s="26"/>
      <c r="NHJ65" s="26"/>
      <c r="NHK65" s="26"/>
      <c r="NHL65" s="26"/>
      <c r="NHM65" s="26"/>
      <c r="NHN65" s="26"/>
      <c r="NHO65" s="26"/>
      <c r="NHP65" s="26"/>
      <c r="NHQ65" s="26"/>
      <c r="NHR65" s="26"/>
      <c r="NHS65" s="26"/>
      <c r="NHT65" s="26"/>
      <c r="NHU65" s="26"/>
      <c r="NHV65" s="26"/>
      <c r="NHW65" s="26"/>
      <c r="NHX65" s="26"/>
      <c r="NHY65" s="26"/>
      <c r="NHZ65" s="26"/>
      <c r="NIA65" s="26"/>
      <c r="NIB65" s="26"/>
      <c r="NIC65" s="26"/>
      <c r="NID65" s="26"/>
      <c r="NIE65" s="26"/>
      <c r="NIF65" s="26"/>
      <c r="NIG65" s="26"/>
      <c r="NIH65" s="26"/>
      <c r="NII65" s="26"/>
      <c r="NIJ65" s="26"/>
      <c r="NIK65" s="26"/>
      <c r="NIL65" s="26"/>
      <c r="NIM65" s="26"/>
      <c r="NIN65" s="26"/>
      <c r="NIO65" s="26"/>
      <c r="NIP65" s="26"/>
      <c r="NIQ65" s="26"/>
      <c r="NIR65" s="26"/>
      <c r="NIS65" s="26"/>
      <c r="NIT65" s="26"/>
      <c r="NIU65" s="26"/>
      <c r="NIV65" s="26"/>
      <c r="NIW65" s="26"/>
      <c r="NIX65" s="26"/>
      <c r="NIY65" s="26"/>
      <c r="NIZ65" s="26"/>
      <c r="NJA65" s="26"/>
      <c r="NJB65" s="26"/>
      <c r="NJC65" s="26"/>
      <c r="NJD65" s="26"/>
      <c r="NJE65" s="26"/>
      <c r="NJF65" s="26"/>
      <c r="NJG65" s="26"/>
      <c r="NJH65" s="26"/>
      <c r="NJI65" s="26"/>
      <c r="NJJ65" s="26"/>
      <c r="NJK65" s="26"/>
      <c r="NJL65" s="26"/>
      <c r="NJM65" s="26"/>
      <c r="NJN65" s="26"/>
      <c r="NJO65" s="26"/>
      <c r="NJP65" s="26"/>
      <c r="NJQ65" s="26"/>
      <c r="NJR65" s="26"/>
      <c r="NJS65" s="26"/>
      <c r="NJT65" s="26"/>
      <c r="NJU65" s="26"/>
      <c r="NJV65" s="26"/>
      <c r="NJW65" s="26"/>
      <c r="NJX65" s="26"/>
      <c r="NJY65" s="26"/>
      <c r="NJZ65" s="26"/>
      <c r="NKA65" s="26"/>
      <c r="NKB65" s="26"/>
      <c r="NKC65" s="26"/>
      <c r="NKD65" s="26"/>
      <c r="NKE65" s="26"/>
      <c r="NKF65" s="26"/>
      <c r="NKG65" s="26"/>
      <c r="NKH65" s="26"/>
      <c r="NKI65" s="26"/>
      <c r="NKJ65" s="26"/>
      <c r="NKK65" s="26"/>
      <c r="NKL65" s="26"/>
      <c r="NKM65" s="26"/>
      <c r="NKN65" s="26"/>
      <c r="NKO65" s="26"/>
      <c r="NKP65" s="26"/>
      <c r="NKQ65" s="26"/>
      <c r="NKR65" s="26"/>
      <c r="NKS65" s="26"/>
      <c r="NKT65" s="26"/>
      <c r="NKU65" s="26"/>
      <c r="NKV65" s="26"/>
      <c r="NKW65" s="26"/>
      <c r="NKX65" s="26"/>
      <c r="NKY65" s="26"/>
      <c r="NKZ65" s="26"/>
      <c r="NLA65" s="26"/>
      <c r="NLB65" s="26"/>
      <c r="NLC65" s="26"/>
      <c r="NLD65" s="26"/>
      <c r="NLE65" s="26"/>
      <c r="NLF65" s="26"/>
      <c r="NLG65" s="26"/>
      <c r="NLH65" s="26"/>
      <c r="NLI65" s="26"/>
      <c r="NLJ65" s="26"/>
      <c r="NLK65" s="26"/>
      <c r="NLL65" s="26"/>
      <c r="NLM65" s="26"/>
      <c r="NLN65" s="26"/>
      <c r="NLO65" s="26"/>
      <c r="NLP65" s="26"/>
      <c r="NLQ65" s="26"/>
      <c r="NLR65" s="26"/>
      <c r="NLS65" s="26"/>
      <c r="NLT65" s="26"/>
      <c r="NLU65" s="26"/>
      <c r="NLV65" s="26"/>
      <c r="NLW65" s="26"/>
      <c r="NLX65" s="26"/>
      <c r="NLY65" s="26"/>
      <c r="NLZ65" s="26"/>
      <c r="NMA65" s="26"/>
      <c r="NMB65" s="26"/>
      <c r="NMC65" s="26"/>
      <c r="NMD65" s="26"/>
      <c r="NME65" s="26"/>
      <c r="NMF65" s="26"/>
      <c r="NMG65" s="26"/>
      <c r="NMH65" s="26"/>
      <c r="NMI65" s="26"/>
      <c r="NMJ65" s="26"/>
      <c r="NMK65" s="26"/>
      <c r="NML65" s="26"/>
      <c r="NMM65" s="26"/>
      <c r="NMN65" s="26"/>
      <c r="NMO65" s="26"/>
      <c r="NMP65" s="26"/>
      <c r="NMQ65" s="26"/>
      <c r="NMR65" s="26"/>
      <c r="NMS65" s="26"/>
      <c r="NMT65" s="26"/>
      <c r="NMU65" s="26"/>
      <c r="NMV65" s="26"/>
      <c r="NMW65" s="26"/>
      <c r="NMX65" s="26"/>
      <c r="NMY65" s="26"/>
      <c r="NMZ65" s="26"/>
      <c r="NNA65" s="26"/>
      <c r="NNB65" s="26"/>
      <c r="NNC65" s="26"/>
      <c r="NND65" s="26"/>
      <c r="NNE65" s="26"/>
      <c r="NNF65" s="26"/>
      <c r="NNG65" s="26"/>
      <c r="NNH65" s="26"/>
      <c r="NNI65" s="26"/>
      <c r="NNJ65" s="26"/>
      <c r="NNK65" s="26"/>
      <c r="NNL65" s="26"/>
      <c r="NNM65" s="26"/>
      <c r="NNN65" s="26"/>
      <c r="NNO65" s="26"/>
      <c r="NNP65" s="26"/>
      <c r="NNQ65" s="26"/>
      <c r="NNR65" s="26"/>
      <c r="NNS65" s="26"/>
      <c r="NNT65" s="26"/>
      <c r="NNU65" s="26"/>
      <c r="NNV65" s="26"/>
      <c r="NNW65" s="26"/>
      <c r="NNX65" s="26"/>
      <c r="NNY65" s="26"/>
      <c r="NNZ65" s="26"/>
      <c r="NOA65" s="26"/>
      <c r="NOB65" s="26"/>
      <c r="NOC65" s="26"/>
      <c r="NOD65" s="26"/>
      <c r="NOE65" s="26"/>
      <c r="NOF65" s="26"/>
      <c r="NOG65" s="26"/>
      <c r="NOH65" s="26"/>
      <c r="NOI65" s="26"/>
      <c r="NOJ65" s="26"/>
      <c r="NOK65" s="26"/>
      <c r="NOL65" s="26"/>
      <c r="NOM65" s="26"/>
      <c r="NON65" s="26"/>
      <c r="NOO65" s="26"/>
      <c r="NOP65" s="26"/>
      <c r="NOQ65" s="26"/>
      <c r="NOR65" s="26"/>
      <c r="NOS65" s="26"/>
      <c r="NOT65" s="26"/>
      <c r="NOU65" s="26"/>
      <c r="NOV65" s="26"/>
      <c r="NOW65" s="26"/>
      <c r="NOX65" s="26"/>
      <c r="NOY65" s="26"/>
      <c r="NOZ65" s="26"/>
      <c r="NPA65" s="26"/>
      <c r="NPB65" s="26"/>
      <c r="NPC65" s="26"/>
      <c r="NPD65" s="26"/>
      <c r="NPE65" s="26"/>
      <c r="NPF65" s="26"/>
      <c r="NPG65" s="26"/>
      <c r="NPH65" s="26"/>
      <c r="NPI65" s="26"/>
      <c r="NPJ65" s="26"/>
      <c r="NPK65" s="26"/>
      <c r="NPL65" s="26"/>
      <c r="NPM65" s="26"/>
      <c r="NPN65" s="26"/>
      <c r="NPO65" s="26"/>
      <c r="NPP65" s="26"/>
      <c r="NPQ65" s="26"/>
      <c r="NPR65" s="26"/>
      <c r="NPS65" s="26"/>
      <c r="NPT65" s="26"/>
      <c r="NPU65" s="26"/>
      <c r="NPV65" s="26"/>
      <c r="NPW65" s="26"/>
      <c r="NPX65" s="26"/>
      <c r="NPY65" s="26"/>
      <c r="NPZ65" s="26"/>
      <c r="NQA65" s="26"/>
      <c r="NQB65" s="26"/>
      <c r="NQC65" s="26"/>
      <c r="NQD65" s="26"/>
      <c r="NQE65" s="26"/>
      <c r="NQF65" s="26"/>
      <c r="NQG65" s="26"/>
      <c r="NQH65" s="26"/>
      <c r="NQI65" s="26"/>
      <c r="NQJ65" s="26"/>
      <c r="NQK65" s="26"/>
      <c r="NQL65" s="26"/>
      <c r="NQM65" s="26"/>
      <c r="NQN65" s="26"/>
      <c r="NQO65" s="26"/>
      <c r="NQP65" s="26"/>
      <c r="NQQ65" s="26"/>
      <c r="NQR65" s="26"/>
      <c r="NQS65" s="26"/>
      <c r="NQT65" s="26"/>
      <c r="NQU65" s="26"/>
      <c r="NQV65" s="26"/>
      <c r="NQW65" s="26"/>
      <c r="NQX65" s="26"/>
      <c r="NQY65" s="26"/>
      <c r="NQZ65" s="26"/>
      <c r="NRA65" s="26"/>
      <c r="NRB65" s="26"/>
      <c r="NRC65" s="26"/>
      <c r="NRD65" s="26"/>
      <c r="NRE65" s="26"/>
      <c r="NRF65" s="26"/>
      <c r="NRG65" s="26"/>
      <c r="NRH65" s="26"/>
      <c r="NRI65" s="26"/>
      <c r="NRJ65" s="26"/>
      <c r="NRK65" s="26"/>
      <c r="NRL65" s="26"/>
      <c r="NRM65" s="26"/>
      <c r="NRN65" s="26"/>
      <c r="NRO65" s="26"/>
      <c r="NRP65" s="26"/>
      <c r="NRQ65" s="26"/>
      <c r="NRR65" s="26"/>
      <c r="NRS65" s="26"/>
      <c r="NRT65" s="26"/>
      <c r="NRU65" s="26"/>
      <c r="NRV65" s="26"/>
      <c r="NRW65" s="26"/>
      <c r="NRX65" s="26"/>
      <c r="NRY65" s="26"/>
      <c r="NRZ65" s="26"/>
      <c r="NSA65" s="26"/>
      <c r="NSB65" s="26"/>
      <c r="NSC65" s="26"/>
      <c r="NSD65" s="26"/>
      <c r="NSE65" s="26"/>
      <c r="NSF65" s="26"/>
      <c r="NSG65" s="26"/>
      <c r="NSH65" s="26"/>
      <c r="NSI65" s="26"/>
      <c r="NSJ65" s="26"/>
      <c r="NSK65" s="26"/>
      <c r="NSL65" s="26"/>
      <c r="NSM65" s="26"/>
      <c r="NSN65" s="26"/>
      <c r="NSO65" s="26"/>
      <c r="NSP65" s="26"/>
      <c r="NSQ65" s="26"/>
      <c r="NSR65" s="26"/>
      <c r="NSS65" s="26"/>
      <c r="NST65" s="26"/>
      <c r="NSU65" s="26"/>
      <c r="NSV65" s="26"/>
      <c r="NSW65" s="26"/>
      <c r="NSX65" s="26"/>
      <c r="NSY65" s="26"/>
      <c r="NSZ65" s="26"/>
      <c r="NTA65" s="26"/>
      <c r="NTB65" s="26"/>
      <c r="NTC65" s="26"/>
      <c r="NTD65" s="26"/>
      <c r="NTE65" s="26"/>
      <c r="NTF65" s="26"/>
      <c r="NTG65" s="26"/>
      <c r="NTH65" s="26"/>
      <c r="NTI65" s="26"/>
      <c r="NTJ65" s="26"/>
      <c r="NTK65" s="26"/>
      <c r="NTL65" s="26"/>
      <c r="NTM65" s="26"/>
      <c r="NTN65" s="26"/>
      <c r="NTO65" s="26"/>
      <c r="NTP65" s="26"/>
      <c r="NTQ65" s="26"/>
      <c r="NTR65" s="26"/>
      <c r="NTS65" s="26"/>
      <c r="NTT65" s="26"/>
      <c r="NTU65" s="26"/>
      <c r="NTV65" s="26"/>
      <c r="NTW65" s="26"/>
      <c r="NTX65" s="26"/>
      <c r="NTY65" s="26"/>
      <c r="NTZ65" s="26"/>
      <c r="NUA65" s="26"/>
      <c r="NUB65" s="26"/>
      <c r="NUC65" s="26"/>
      <c r="NUD65" s="26"/>
      <c r="NUE65" s="26"/>
      <c r="NUF65" s="26"/>
      <c r="NUG65" s="26"/>
      <c r="NUH65" s="26"/>
      <c r="NUI65" s="26"/>
      <c r="NUJ65" s="26"/>
      <c r="NUK65" s="26"/>
      <c r="NUL65" s="26"/>
      <c r="NUM65" s="26"/>
      <c r="NUN65" s="26"/>
      <c r="NUO65" s="26"/>
      <c r="NUP65" s="26"/>
      <c r="NUQ65" s="26"/>
      <c r="NUR65" s="26"/>
      <c r="NUS65" s="26"/>
      <c r="NUT65" s="26"/>
      <c r="NUU65" s="26"/>
      <c r="NUV65" s="26"/>
      <c r="NUW65" s="26"/>
      <c r="NUX65" s="26"/>
      <c r="NUY65" s="26"/>
      <c r="NUZ65" s="26"/>
      <c r="NVA65" s="26"/>
      <c r="NVB65" s="26"/>
      <c r="NVC65" s="26"/>
      <c r="NVD65" s="26"/>
      <c r="NVE65" s="26"/>
      <c r="NVF65" s="26"/>
      <c r="NVG65" s="26"/>
      <c r="NVH65" s="26"/>
      <c r="NVI65" s="26"/>
      <c r="NVJ65" s="26"/>
      <c r="NVK65" s="26"/>
      <c r="NVL65" s="26"/>
      <c r="NVM65" s="26"/>
      <c r="NVN65" s="26"/>
      <c r="NVO65" s="26"/>
      <c r="NVP65" s="26"/>
      <c r="NVQ65" s="26"/>
      <c r="NVR65" s="26"/>
      <c r="NVS65" s="26"/>
      <c r="NVT65" s="26"/>
      <c r="NVU65" s="26"/>
      <c r="NVV65" s="26"/>
      <c r="NVW65" s="26"/>
      <c r="NVX65" s="26"/>
      <c r="NVY65" s="26"/>
      <c r="NVZ65" s="26"/>
      <c r="NWA65" s="26"/>
      <c r="NWB65" s="26"/>
      <c r="NWC65" s="26"/>
      <c r="NWD65" s="26"/>
      <c r="NWE65" s="26"/>
      <c r="NWF65" s="26"/>
      <c r="NWG65" s="26"/>
      <c r="NWH65" s="26"/>
      <c r="NWI65" s="26"/>
      <c r="NWJ65" s="26"/>
      <c r="NWK65" s="26"/>
      <c r="NWL65" s="26"/>
      <c r="NWM65" s="26"/>
      <c r="NWN65" s="26"/>
      <c r="NWO65" s="26"/>
      <c r="NWP65" s="26"/>
      <c r="NWQ65" s="26"/>
      <c r="NWR65" s="26"/>
      <c r="NWS65" s="26"/>
      <c r="NWT65" s="26"/>
      <c r="NWU65" s="26"/>
      <c r="NWV65" s="26"/>
      <c r="NWW65" s="26"/>
      <c r="NWX65" s="26"/>
      <c r="NWY65" s="26"/>
      <c r="NWZ65" s="26"/>
      <c r="NXA65" s="26"/>
      <c r="NXB65" s="26"/>
      <c r="NXC65" s="26"/>
      <c r="NXD65" s="26"/>
      <c r="NXE65" s="26"/>
      <c r="NXF65" s="26"/>
      <c r="NXG65" s="26"/>
      <c r="NXH65" s="26"/>
      <c r="NXI65" s="26"/>
      <c r="NXJ65" s="26"/>
      <c r="NXK65" s="26"/>
      <c r="NXL65" s="26"/>
      <c r="NXM65" s="26"/>
      <c r="NXN65" s="26"/>
      <c r="NXO65" s="26"/>
      <c r="NXP65" s="26"/>
      <c r="NXQ65" s="26"/>
      <c r="NXR65" s="26"/>
      <c r="NXS65" s="26"/>
      <c r="NXT65" s="26"/>
      <c r="NXU65" s="26"/>
      <c r="NXV65" s="26"/>
      <c r="NXW65" s="26"/>
      <c r="NXX65" s="26"/>
      <c r="NXY65" s="26"/>
      <c r="NXZ65" s="26"/>
      <c r="NYA65" s="26"/>
      <c r="NYB65" s="26"/>
      <c r="NYC65" s="26"/>
      <c r="NYD65" s="26"/>
      <c r="NYE65" s="26"/>
      <c r="NYF65" s="26"/>
      <c r="NYG65" s="26"/>
      <c r="NYH65" s="26"/>
      <c r="NYI65" s="26"/>
      <c r="NYJ65" s="26"/>
      <c r="NYK65" s="26"/>
      <c r="NYL65" s="26"/>
      <c r="NYM65" s="26"/>
      <c r="NYN65" s="26"/>
      <c r="NYO65" s="26"/>
      <c r="NYP65" s="26"/>
      <c r="NYQ65" s="26"/>
      <c r="NYR65" s="26"/>
      <c r="NYS65" s="26"/>
      <c r="NYT65" s="26"/>
      <c r="NYU65" s="26"/>
      <c r="NYV65" s="26"/>
      <c r="NYW65" s="26"/>
      <c r="NYX65" s="26"/>
      <c r="NYY65" s="26"/>
      <c r="NYZ65" s="26"/>
      <c r="NZA65" s="26"/>
      <c r="NZB65" s="26"/>
      <c r="NZC65" s="26"/>
      <c r="NZD65" s="26"/>
      <c r="NZE65" s="26"/>
      <c r="NZF65" s="26"/>
      <c r="NZG65" s="26"/>
      <c r="NZH65" s="26"/>
      <c r="NZI65" s="26"/>
      <c r="NZJ65" s="26"/>
      <c r="NZK65" s="26"/>
      <c r="NZL65" s="26"/>
      <c r="NZM65" s="26"/>
      <c r="NZN65" s="26"/>
      <c r="NZO65" s="26"/>
      <c r="NZP65" s="26"/>
      <c r="NZQ65" s="26"/>
      <c r="NZR65" s="26"/>
      <c r="NZS65" s="26"/>
      <c r="NZT65" s="26"/>
      <c r="NZU65" s="26"/>
      <c r="NZV65" s="26"/>
      <c r="NZW65" s="26"/>
      <c r="NZX65" s="26"/>
      <c r="NZY65" s="26"/>
      <c r="NZZ65" s="26"/>
      <c r="OAA65" s="26"/>
      <c r="OAB65" s="26"/>
      <c r="OAC65" s="26"/>
      <c r="OAD65" s="26"/>
      <c r="OAE65" s="26"/>
      <c r="OAF65" s="26"/>
      <c r="OAG65" s="26"/>
      <c r="OAH65" s="26"/>
      <c r="OAI65" s="26"/>
      <c r="OAJ65" s="26"/>
      <c r="OAK65" s="26"/>
      <c r="OAL65" s="26"/>
      <c r="OAM65" s="26"/>
      <c r="OAN65" s="26"/>
      <c r="OAO65" s="26"/>
      <c r="OAP65" s="26"/>
      <c r="OAQ65" s="26"/>
      <c r="OAR65" s="26"/>
      <c r="OAS65" s="26"/>
      <c r="OAT65" s="26"/>
      <c r="OAU65" s="26"/>
      <c r="OAV65" s="26"/>
      <c r="OAW65" s="26"/>
      <c r="OAX65" s="26"/>
      <c r="OAY65" s="26"/>
      <c r="OAZ65" s="26"/>
      <c r="OBA65" s="26"/>
      <c r="OBB65" s="26"/>
      <c r="OBC65" s="26"/>
      <c r="OBD65" s="26"/>
      <c r="OBE65" s="26"/>
      <c r="OBF65" s="26"/>
      <c r="OBG65" s="26"/>
      <c r="OBH65" s="26"/>
      <c r="OBI65" s="26"/>
      <c r="OBJ65" s="26"/>
      <c r="OBK65" s="26"/>
      <c r="OBL65" s="26"/>
      <c r="OBM65" s="26"/>
      <c r="OBN65" s="26"/>
      <c r="OBO65" s="26"/>
      <c r="OBP65" s="26"/>
      <c r="OBQ65" s="26"/>
      <c r="OBR65" s="26"/>
      <c r="OBS65" s="26"/>
      <c r="OBT65" s="26"/>
      <c r="OBU65" s="26"/>
      <c r="OBV65" s="26"/>
      <c r="OBW65" s="26"/>
      <c r="OBX65" s="26"/>
      <c r="OBY65" s="26"/>
      <c r="OBZ65" s="26"/>
      <c r="OCA65" s="26"/>
      <c r="OCB65" s="26"/>
      <c r="OCC65" s="26"/>
      <c r="OCD65" s="26"/>
      <c r="OCE65" s="26"/>
      <c r="OCF65" s="26"/>
      <c r="OCG65" s="26"/>
      <c r="OCH65" s="26"/>
      <c r="OCI65" s="26"/>
      <c r="OCJ65" s="26"/>
      <c r="OCK65" s="26"/>
      <c r="OCL65" s="26"/>
      <c r="OCM65" s="26"/>
      <c r="OCN65" s="26"/>
      <c r="OCO65" s="26"/>
      <c r="OCP65" s="26"/>
      <c r="OCQ65" s="26"/>
      <c r="OCR65" s="26"/>
      <c r="OCS65" s="26"/>
      <c r="OCT65" s="26"/>
      <c r="OCU65" s="26"/>
      <c r="OCV65" s="26"/>
      <c r="OCW65" s="26"/>
      <c r="OCX65" s="26"/>
      <c r="OCY65" s="26"/>
      <c r="OCZ65" s="26"/>
      <c r="ODA65" s="26"/>
      <c r="ODB65" s="26"/>
      <c r="ODC65" s="26"/>
      <c r="ODD65" s="26"/>
      <c r="ODE65" s="26"/>
      <c r="ODF65" s="26"/>
      <c r="ODG65" s="26"/>
      <c r="ODH65" s="26"/>
      <c r="ODI65" s="26"/>
      <c r="ODJ65" s="26"/>
      <c r="ODK65" s="26"/>
      <c r="ODL65" s="26"/>
      <c r="ODM65" s="26"/>
      <c r="ODN65" s="26"/>
      <c r="ODO65" s="26"/>
      <c r="ODP65" s="26"/>
      <c r="ODQ65" s="26"/>
      <c r="ODR65" s="26"/>
      <c r="ODS65" s="26"/>
      <c r="ODT65" s="26"/>
      <c r="ODU65" s="26"/>
      <c r="ODV65" s="26"/>
      <c r="ODW65" s="26"/>
      <c r="ODX65" s="26"/>
      <c r="ODY65" s="26"/>
      <c r="ODZ65" s="26"/>
      <c r="OEA65" s="26"/>
      <c r="OEB65" s="26"/>
      <c r="OEC65" s="26"/>
      <c r="OED65" s="26"/>
      <c r="OEE65" s="26"/>
      <c r="OEF65" s="26"/>
      <c r="OEG65" s="26"/>
      <c r="OEH65" s="26"/>
      <c r="OEI65" s="26"/>
      <c r="OEJ65" s="26"/>
      <c r="OEK65" s="26"/>
      <c r="OEL65" s="26"/>
      <c r="OEM65" s="26"/>
      <c r="OEN65" s="26"/>
      <c r="OEO65" s="26"/>
      <c r="OEP65" s="26"/>
      <c r="OEQ65" s="26"/>
      <c r="OER65" s="26"/>
      <c r="OES65" s="26"/>
      <c r="OET65" s="26"/>
      <c r="OEU65" s="26"/>
      <c r="OEV65" s="26"/>
      <c r="OEW65" s="26"/>
      <c r="OEX65" s="26"/>
      <c r="OEY65" s="26"/>
      <c r="OEZ65" s="26"/>
      <c r="OFA65" s="26"/>
      <c r="OFB65" s="26"/>
      <c r="OFC65" s="26"/>
      <c r="OFD65" s="26"/>
      <c r="OFE65" s="26"/>
      <c r="OFF65" s="26"/>
      <c r="OFG65" s="26"/>
      <c r="OFH65" s="26"/>
      <c r="OFI65" s="26"/>
      <c r="OFJ65" s="26"/>
      <c r="OFK65" s="26"/>
      <c r="OFL65" s="26"/>
      <c r="OFM65" s="26"/>
      <c r="OFN65" s="26"/>
      <c r="OFO65" s="26"/>
      <c r="OFP65" s="26"/>
      <c r="OFQ65" s="26"/>
      <c r="OFR65" s="26"/>
      <c r="OFS65" s="26"/>
      <c r="OFT65" s="26"/>
      <c r="OFU65" s="26"/>
      <c r="OFV65" s="26"/>
      <c r="OFW65" s="26"/>
      <c r="OFX65" s="26"/>
      <c r="OFY65" s="26"/>
      <c r="OFZ65" s="26"/>
      <c r="OGA65" s="26"/>
      <c r="OGB65" s="26"/>
      <c r="OGC65" s="26"/>
      <c r="OGD65" s="26"/>
      <c r="OGE65" s="26"/>
      <c r="OGF65" s="26"/>
      <c r="OGG65" s="26"/>
      <c r="OGH65" s="26"/>
      <c r="OGI65" s="26"/>
      <c r="OGJ65" s="26"/>
      <c r="OGK65" s="26"/>
      <c r="OGL65" s="26"/>
      <c r="OGM65" s="26"/>
      <c r="OGN65" s="26"/>
      <c r="OGO65" s="26"/>
      <c r="OGP65" s="26"/>
      <c r="OGQ65" s="26"/>
      <c r="OGR65" s="26"/>
      <c r="OGS65" s="26"/>
      <c r="OGT65" s="26"/>
      <c r="OGU65" s="26"/>
      <c r="OGV65" s="26"/>
      <c r="OGW65" s="26"/>
      <c r="OGX65" s="26"/>
      <c r="OGY65" s="26"/>
      <c r="OGZ65" s="26"/>
      <c r="OHA65" s="26"/>
      <c r="OHB65" s="26"/>
      <c r="OHC65" s="26"/>
      <c r="OHD65" s="26"/>
      <c r="OHE65" s="26"/>
      <c r="OHF65" s="26"/>
      <c r="OHG65" s="26"/>
      <c r="OHH65" s="26"/>
      <c r="OHI65" s="26"/>
      <c r="OHJ65" s="26"/>
      <c r="OHK65" s="26"/>
      <c r="OHL65" s="26"/>
      <c r="OHM65" s="26"/>
      <c r="OHN65" s="26"/>
      <c r="OHO65" s="26"/>
      <c r="OHP65" s="26"/>
      <c r="OHQ65" s="26"/>
      <c r="OHR65" s="26"/>
      <c r="OHS65" s="26"/>
      <c r="OHT65" s="26"/>
      <c r="OHU65" s="26"/>
      <c r="OHV65" s="26"/>
      <c r="OHW65" s="26"/>
      <c r="OHX65" s="26"/>
      <c r="OHY65" s="26"/>
      <c r="OHZ65" s="26"/>
      <c r="OIA65" s="26"/>
      <c r="OIB65" s="26"/>
      <c r="OIC65" s="26"/>
      <c r="OID65" s="26"/>
      <c r="OIE65" s="26"/>
      <c r="OIF65" s="26"/>
      <c r="OIG65" s="26"/>
      <c r="OIH65" s="26"/>
      <c r="OII65" s="26"/>
      <c r="OIJ65" s="26"/>
      <c r="OIK65" s="26"/>
      <c r="OIL65" s="26"/>
      <c r="OIM65" s="26"/>
      <c r="OIN65" s="26"/>
      <c r="OIO65" s="26"/>
      <c r="OIP65" s="26"/>
      <c r="OIQ65" s="26"/>
      <c r="OIR65" s="26"/>
      <c r="OIS65" s="26"/>
      <c r="OIT65" s="26"/>
      <c r="OIU65" s="26"/>
      <c r="OIV65" s="26"/>
      <c r="OIW65" s="26"/>
      <c r="OIX65" s="26"/>
      <c r="OIY65" s="26"/>
      <c r="OIZ65" s="26"/>
      <c r="OJA65" s="26"/>
      <c r="OJB65" s="26"/>
      <c r="OJC65" s="26"/>
      <c r="OJD65" s="26"/>
      <c r="OJE65" s="26"/>
      <c r="OJF65" s="26"/>
      <c r="OJG65" s="26"/>
      <c r="OJH65" s="26"/>
      <c r="OJI65" s="26"/>
      <c r="OJJ65" s="26"/>
      <c r="OJK65" s="26"/>
      <c r="OJL65" s="26"/>
      <c r="OJM65" s="26"/>
      <c r="OJN65" s="26"/>
      <c r="OJO65" s="26"/>
      <c r="OJP65" s="26"/>
      <c r="OJQ65" s="26"/>
      <c r="OJR65" s="26"/>
      <c r="OJS65" s="26"/>
      <c r="OJT65" s="26"/>
      <c r="OJU65" s="26"/>
      <c r="OJV65" s="26"/>
      <c r="OJW65" s="26"/>
      <c r="OJX65" s="26"/>
      <c r="OJY65" s="26"/>
      <c r="OJZ65" s="26"/>
      <c r="OKA65" s="26"/>
      <c r="OKB65" s="26"/>
      <c r="OKC65" s="26"/>
      <c r="OKD65" s="26"/>
      <c r="OKE65" s="26"/>
      <c r="OKF65" s="26"/>
      <c r="OKG65" s="26"/>
      <c r="OKH65" s="26"/>
      <c r="OKI65" s="26"/>
      <c r="OKJ65" s="26"/>
      <c r="OKK65" s="26"/>
      <c r="OKL65" s="26"/>
      <c r="OKM65" s="26"/>
      <c r="OKN65" s="26"/>
      <c r="OKO65" s="26"/>
      <c r="OKP65" s="26"/>
      <c r="OKQ65" s="26"/>
      <c r="OKR65" s="26"/>
      <c r="OKS65" s="26"/>
      <c r="OKT65" s="26"/>
      <c r="OKU65" s="26"/>
      <c r="OKV65" s="26"/>
      <c r="OKW65" s="26"/>
      <c r="OKX65" s="26"/>
      <c r="OKY65" s="26"/>
      <c r="OKZ65" s="26"/>
      <c r="OLA65" s="26"/>
      <c r="OLB65" s="26"/>
      <c r="OLC65" s="26"/>
      <c r="OLD65" s="26"/>
      <c r="OLE65" s="26"/>
      <c r="OLF65" s="26"/>
      <c r="OLG65" s="26"/>
      <c r="OLH65" s="26"/>
      <c r="OLI65" s="26"/>
      <c r="OLJ65" s="26"/>
      <c r="OLK65" s="26"/>
      <c r="OLL65" s="26"/>
      <c r="OLM65" s="26"/>
      <c r="OLN65" s="26"/>
      <c r="OLO65" s="26"/>
      <c r="OLP65" s="26"/>
      <c r="OLQ65" s="26"/>
      <c r="OLR65" s="26"/>
      <c r="OLS65" s="26"/>
      <c r="OLT65" s="26"/>
      <c r="OLU65" s="26"/>
      <c r="OLV65" s="26"/>
      <c r="OLW65" s="26"/>
      <c r="OLX65" s="26"/>
      <c r="OLY65" s="26"/>
      <c r="OLZ65" s="26"/>
      <c r="OMA65" s="26"/>
      <c r="OMB65" s="26"/>
      <c r="OMC65" s="26"/>
      <c r="OMD65" s="26"/>
      <c r="OME65" s="26"/>
      <c r="OMF65" s="26"/>
      <c r="OMG65" s="26"/>
      <c r="OMH65" s="26"/>
      <c r="OMI65" s="26"/>
      <c r="OMJ65" s="26"/>
      <c r="OMK65" s="26"/>
      <c r="OML65" s="26"/>
      <c r="OMM65" s="26"/>
      <c r="OMN65" s="26"/>
      <c r="OMO65" s="26"/>
      <c r="OMP65" s="26"/>
      <c r="OMQ65" s="26"/>
      <c r="OMR65" s="26"/>
      <c r="OMS65" s="26"/>
      <c r="OMT65" s="26"/>
      <c r="OMU65" s="26"/>
      <c r="OMV65" s="26"/>
      <c r="OMW65" s="26"/>
      <c r="OMX65" s="26"/>
      <c r="OMY65" s="26"/>
      <c r="OMZ65" s="26"/>
      <c r="ONA65" s="26"/>
      <c r="ONB65" s="26"/>
      <c r="ONC65" s="26"/>
      <c r="OND65" s="26"/>
      <c r="ONE65" s="26"/>
      <c r="ONF65" s="26"/>
      <c r="ONG65" s="26"/>
      <c r="ONH65" s="26"/>
      <c r="ONI65" s="26"/>
      <c r="ONJ65" s="26"/>
      <c r="ONK65" s="26"/>
      <c r="ONL65" s="26"/>
      <c r="ONM65" s="26"/>
      <c r="ONN65" s="26"/>
      <c r="ONO65" s="26"/>
      <c r="ONP65" s="26"/>
      <c r="ONQ65" s="26"/>
      <c r="ONR65" s="26"/>
      <c r="ONS65" s="26"/>
      <c r="ONT65" s="26"/>
      <c r="ONU65" s="26"/>
      <c r="ONV65" s="26"/>
      <c r="ONW65" s="26"/>
      <c r="ONX65" s="26"/>
      <c r="ONY65" s="26"/>
      <c r="ONZ65" s="26"/>
      <c r="OOA65" s="26"/>
      <c r="OOB65" s="26"/>
      <c r="OOC65" s="26"/>
      <c r="OOD65" s="26"/>
      <c r="OOE65" s="26"/>
      <c r="OOF65" s="26"/>
      <c r="OOG65" s="26"/>
      <c r="OOH65" s="26"/>
      <c r="OOI65" s="26"/>
      <c r="OOJ65" s="26"/>
      <c r="OOK65" s="26"/>
      <c r="OOL65" s="26"/>
      <c r="OOM65" s="26"/>
      <c r="OON65" s="26"/>
      <c r="OOO65" s="26"/>
      <c r="OOP65" s="26"/>
      <c r="OOQ65" s="26"/>
      <c r="OOR65" s="26"/>
      <c r="OOS65" s="26"/>
      <c r="OOT65" s="26"/>
      <c r="OOU65" s="26"/>
      <c r="OOV65" s="26"/>
      <c r="OOW65" s="26"/>
      <c r="OOX65" s="26"/>
      <c r="OOY65" s="26"/>
      <c r="OOZ65" s="26"/>
      <c r="OPA65" s="26"/>
      <c r="OPB65" s="26"/>
      <c r="OPC65" s="26"/>
      <c r="OPD65" s="26"/>
      <c r="OPE65" s="26"/>
      <c r="OPF65" s="26"/>
      <c r="OPG65" s="26"/>
      <c r="OPH65" s="26"/>
      <c r="OPI65" s="26"/>
      <c r="OPJ65" s="26"/>
      <c r="OPK65" s="26"/>
      <c r="OPL65" s="26"/>
      <c r="OPM65" s="26"/>
      <c r="OPN65" s="26"/>
      <c r="OPO65" s="26"/>
      <c r="OPP65" s="26"/>
      <c r="OPQ65" s="26"/>
      <c r="OPR65" s="26"/>
      <c r="OPS65" s="26"/>
      <c r="OPT65" s="26"/>
      <c r="OPU65" s="26"/>
      <c r="OPV65" s="26"/>
      <c r="OPW65" s="26"/>
      <c r="OPX65" s="26"/>
      <c r="OPY65" s="26"/>
      <c r="OPZ65" s="26"/>
      <c r="OQA65" s="26"/>
      <c r="OQB65" s="26"/>
      <c r="OQC65" s="26"/>
      <c r="OQD65" s="26"/>
      <c r="OQE65" s="26"/>
      <c r="OQF65" s="26"/>
      <c r="OQG65" s="26"/>
      <c r="OQH65" s="26"/>
      <c r="OQI65" s="26"/>
      <c r="OQJ65" s="26"/>
      <c r="OQK65" s="26"/>
      <c r="OQL65" s="26"/>
      <c r="OQM65" s="26"/>
      <c r="OQN65" s="26"/>
      <c r="OQO65" s="26"/>
      <c r="OQP65" s="26"/>
      <c r="OQQ65" s="26"/>
      <c r="OQR65" s="26"/>
      <c r="OQS65" s="26"/>
      <c r="OQT65" s="26"/>
      <c r="OQU65" s="26"/>
      <c r="OQV65" s="26"/>
      <c r="OQW65" s="26"/>
      <c r="OQX65" s="26"/>
      <c r="OQY65" s="26"/>
      <c r="OQZ65" s="26"/>
      <c r="ORA65" s="26"/>
      <c r="ORB65" s="26"/>
      <c r="ORC65" s="26"/>
      <c r="ORD65" s="26"/>
      <c r="ORE65" s="26"/>
      <c r="ORF65" s="26"/>
      <c r="ORG65" s="26"/>
      <c r="ORH65" s="26"/>
      <c r="ORI65" s="26"/>
      <c r="ORJ65" s="26"/>
      <c r="ORK65" s="26"/>
      <c r="ORL65" s="26"/>
      <c r="ORM65" s="26"/>
      <c r="ORN65" s="26"/>
      <c r="ORO65" s="26"/>
      <c r="ORP65" s="26"/>
      <c r="ORQ65" s="26"/>
      <c r="ORR65" s="26"/>
      <c r="ORS65" s="26"/>
      <c r="ORT65" s="26"/>
      <c r="ORU65" s="26"/>
      <c r="ORV65" s="26"/>
      <c r="ORW65" s="26"/>
      <c r="ORX65" s="26"/>
      <c r="ORY65" s="26"/>
      <c r="ORZ65" s="26"/>
      <c r="OSA65" s="26"/>
      <c r="OSB65" s="26"/>
      <c r="OSC65" s="26"/>
      <c r="OSD65" s="26"/>
      <c r="OSE65" s="26"/>
      <c r="OSF65" s="26"/>
      <c r="OSG65" s="26"/>
      <c r="OSH65" s="26"/>
      <c r="OSI65" s="26"/>
      <c r="OSJ65" s="26"/>
      <c r="OSK65" s="26"/>
      <c r="OSL65" s="26"/>
      <c r="OSM65" s="26"/>
      <c r="OSN65" s="26"/>
      <c r="OSO65" s="26"/>
      <c r="OSP65" s="26"/>
      <c r="OSQ65" s="26"/>
      <c r="OSR65" s="26"/>
      <c r="OSS65" s="26"/>
      <c r="OST65" s="26"/>
      <c r="OSU65" s="26"/>
      <c r="OSV65" s="26"/>
      <c r="OSW65" s="26"/>
      <c r="OSX65" s="26"/>
      <c r="OSY65" s="26"/>
      <c r="OSZ65" s="26"/>
      <c r="OTA65" s="26"/>
      <c r="OTB65" s="26"/>
      <c r="OTC65" s="26"/>
      <c r="OTD65" s="26"/>
      <c r="OTE65" s="26"/>
      <c r="OTF65" s="26"/>
      <c r="OTG65" s="26"/>
      <c r="OTH65" s="26"/>
      <c r="OTI65" s="26"/>
      <c r="OTJ65" s="26"/>
      <c r="OTK65" s="26"/>
      <c r="OTL65" s="26"/>
      <c r="OTM65" s="26"/>
      <c r="OTN65" s="26"/>
      <c r="OTO65" s="26"/>
      <c r="OTP65" s="26"/>
      <c r="OTQ65" s="26"/>
      <c r="OTR65" s="26"/>
      <c r="OTS65" s="26"/>
      <c r="OTT65" s="26"/>
      <c r="OTU65" s="26"/>
      <c r="OTV65" s="26"/>
      <c r="OTW65" s="26"/>
      <c r="OTX65" s="26"/>
      <c r="OTY65" s="26"/>
      <c r="OTZ65" s="26"/>
      <c r="OUA65" s="26"/>
      <c r="OUB65" s="26"/>
      <c r="OUC65" s="26"/>
      <c r="OUD65" s="26"/>
      <c r="OUE65" s="26"/>
      <c r="OUF65" s="26"/>
      <c r="OUG65" s="26"/>
      <c r="OUH65" s="26"/>
      <c r="OUI65" s="26"/>
      <c r="OUJ65" s="26"/>
      <c r="OUK65" s="26"/>
      <c r="OUL65" s="26"/>
      <c r="OUM65" s="26"/>
      <c r="OUN65" s="26"/>
      <c r="OUO65" s="26"/>
      <c r="OUP65" s="26"/>
      <c r="OUQ65" s="26"/>
      <c r="OUR65" s="26"/>
      <c r="OUS65" s="26"/>
      <c r="OUT65" s="26"/>
      <c r="OUU65" s="26"/>
      <c r="OUV65" s="26"/>
      <c r="OUW65" s="26"/>
      <c r="OUX65" s="26"/>
      <c r="OUY65" s="26"/>
      <c r="OUZ65" s="26"/>
      <c r="OVA65" s="26"/>
      <c r="OVB65" s="26"/>
      <c r="OVC65" s="26"/>
      <c r="OVD65" s="26"/>
      <c r="OVE65" s="26"/>
      <c r="OVF65" s="26"/>
      <c r="OVG65" s="26"/>
      <c r="OVH65" s="26"/>
      <c r="OVI65" s="26"/>
      <c r="OVJ65" s="26"/>
      <c r="OVK65" s="26"/>
      <c r="OVL65" s="26"/>
      <c r="OVM65" s="26"/>
      <c r="OVN65" s="26"/>
      <c r="OVO65" s="26"/>
      <c r="OVP65" s="26"/>
      <c r="OVQ65" s="26"/>
      <c r="OVR65" s="26"/>
      <c r="OVS65" s="26"/>
      <c r="OVT65" s="26"/>
      <c r="OVU65" s="26"/>
      <c r="OVV65" s="26"/>
      <c r="OVW65" s="26"/>
      <c r="OVX65" s="26"/>
      <c r="OVY65" s="26"/>
      <c r="OVZ65" s="26"/>
      <c r="OWA65" s="26"/>
      <c r="OWB65" s="26"/>
      <c r="OWC65" s="26"/>
      <c r="OWD65" s="26"/>
      <c r="OWE65" s="26"/>
      <c r="OWF65" s="26"/>
      <c r="OWG65" s="26"/>
      <c r="OWH65" s="26"/>
      <c r="OWI65" s="26"/>
      <c r="OWJ65" s="26"/>
      <c r="OWK65" s="26"/>
      <c r="OWL65" s="26"/>
      <c r="OWM65" s="26"/>
      <c r="OWN65" s="26"/>
      <c r="OWO65" s="26"/>
      <c r="OWP65" s="26"/>
      <c r="OWQ65" s="26"/>
      <c r="OWR65" s="26"/>
      <c r="OWS65" s="26"/>
      <c r="OWT65" s="26"/>
      <c r="OWU65" s="26"/>
      <c r="OWV65" s="26"/>
      <c r="OWW65" s="26"/>
      <c r="OWX65" s="26"/>
      <c r="OWY65" s="26"/>
      <c r="OWZ65" s="26"/>
      <c r="OXA65" s="26"/>
      <c r="OXB65" s="26"/>
      <c r="OXC65" s="26"/>
      <c r="OXD65" s="26"/>
      <c r="OXE65" s="26"/>
      <c r="OXF65" s="26"/>
      <c r="OXG65" s="26"/>
      <c r="OXH65" s="26"/>
      <c r="OXI65" s="26"/>
      <c r="OXJ65" s="26"/>
      <c r="OXK65" s="26"/>
      <c r="OXL65" s="26"/>
      <c r="OXM65" s="26"/>
      <c r="OXN65" s="26"/>
      <c r="OXO65" s="26"/>
      <c r="OXP65" s="26"/>
      <c r="OXQ65" s="26"/>
      <c r="OXR65" s="26"/>
      <c r="OXS65" s="26"/>
      <c r="OXT65" s="26"/>
      <c r="OXU65" s="26"/>
      <c r="OXV65" s="26"/>
      <c r="OXW65" s="26"/>
      <c r="OXX65" s="26"/>
      <c r="OXY65" s="26"/>
      <c r="OXZ65" s="26"/>
      <c r="OYA65" s="26"/>
      <c r="OYB65" s="26"/>
      <c r="OYC65" s="26"/>
      <c r="OYD65" s="26"/>
      <c r="OYE65" s="26"/>
      <c r="OYF65" s="26"/>
      <c r="OYG65" s="26"/>
      <c r="OYH65" s="26"/>
      <c r="OYI65" s="26"/>
      <c r="OYJ65" s="26"/>
      <c r="OYK65" s="26"/>
      <c r="OYL65" s="26"/>
      <c r="OYM65" s="26"/>
      <c r="OYN65" s="26"/>
      <c r="OYO65" s="26"/>
      <c r="OYP65" s="26"/>
      <c r="OYQ65" s="26"/>
      <c r="OYR65" s="26"/>
      <c r="OYS65" s="26"/>
      <c r="OYT65" s="26"/>
      <c r="OYU65" s="26"/>
      <c r="OYV65" s="26"/>
      <c r="OYW65" s="26"/>
      <c r="OYX65" s="26"/>
      <c r="OYY65" s="26"/>
      <c r="OYZ65" s="26"/>
      <c r="OZA65" s="26"/>
      <c r="OZB65" s="26"/>
      <c r="OZC65" s="26"/>
      <c r="OZD65" s="26"/>
      <c r="OZE65" s="26"/>
      <c r="OZF65" s="26"/>
      <c r="OZG65" s="26"/>
      <c r="OZH65" s="26"/>
      <c r="OZI65" s="26"/>
      <c r="OZJ65" s="26"/>
      <c r="OZK65" s="26"/>
      <c r="OZL65" s="26"/>
      <c r="OZM65" s="26"/>
      <c r="OZN65" s="26"/>
      <c r="OZO65" s="26"/>
      <c r="OZP65" s="26"/>
      <c r="OZQ65" s="26"/>
      <c r="OZR65" s="26"/>
      <c r="OZS65" s="26"/>
      <c r="OZT65" s="26"/>
      <c r="OZU65" s="26"/>
      <c r="OZV65" s="26"/>
      <c r="OZW65" s="26"/>
      <c r="OZX65" s="26"/>
      <c r="OZY65" s="26"/>
      <c r="OZZ65" s="26"/>
      <c r="PAA65" s="26"/>
      <c r="PAB65" s="26"/>
      <c r="PAC65" s="26"/>
      <c r="PAD65" s="26"/>
      <c r="PAE65" s="26"/>
      <c r="PAF65" s="26"/>
      <c r="PAG65" s="26"/>
      <c r="PAH65" s="26"/>
      <c r="PAI65" s="26"/>
      <c r="PAJ65" s="26"/>
      <c r="PAK65" s="26"/>
      <c r="PAL65" s="26"/>
      <c r="PAM65" s="26"/>
      <c r="PAN65" s="26"/>
      <c r="PAO65" s="26"/>
      <c r="PAP65" s="26"/>
      <c r="PAQ65" s="26"/>
      <c r="PAR65" s="26"/>
      <c r="PAS65" s="26"/>
      <c r="PAT65" s="26"/>
      <c r="PAU65" s="26"/>
      <c r="PAV65" s="26"/>
      <c r="PAW65" s="26"/>
      <c r="PAX65" s="26"/>
      <c r="PAY65" s="26"/>
      <c r="PAZ65" s="26"/>
      <c r="PBA65" s="26"/>
      <c r="PBB65" s="26"/>
      <c r="PBC65" s="26"/>
      <c r="PBD65" s="26"/>
      <c r="PBE65" s="26"/>
      <c r="PBF65" s="26"/>
      <c r="PBG65" s="26"/>
      <c r="PBH65" s="26"/>
      <c r="PBI65" s="26"/>
      <c r="PBJ65" s="26"/>
      <c r="PBK65" s="26"/>
      <c r="PBL65" s="26"/>
      <c r="PBM65" s="26"/>
      <c r="PBN65" s="26"/>
      <c r="PBO65" s="26"/>
      <c r="PBP65" s="26"/>
      <c r="PBQ65" s="26"/>
      <c r="PBR65" s="26"/>
      <c r="PBS65" s="26"/>
      <c r="PBT65" s="26"/>
      <c r="PBU65" s="26"/>
      <c r="PBV65" s="26"/>
      <c r="PBW65" s="26"/>
      <c r="PBX65" s="26"/>
      <c r="PBY65" s="26"/>
      <c r="PBZ65" s="26"/>
      <c r="PCA65" s="26"/>
      <c r="PCB65" s="26"/>
      <c r="PCC65" s="26"/>
      <c r="PCD65" s="26"/>
      <c r="PCE65" s="26"/>
      <c r="PCF65" s="26"/>
      <c r="PCG65" s="26"/>
      <c r="PCH65" s="26"/>
      <c r="PCI65" s="26"/>
      <c r="PCJ65" s="26"/>
      <c r="PCK65" s="26"/>
      <c r="PCL65" s="26"/>
      <c r="PCM65" s="26"/>
      <c r="PCN65" s="26"/>
      <c r="PCO65" s="26"/>
      <c r="PCP65" s="26"/>
      <c r="PCQ65" s="26"/>
      <c r="PCR65" s="26"/>
      <c r="PCS65" s="26"/>
      <c r="PCT65" s="26"/>
      <c r="PCU65" s="26"/>
      <c r="PCV65" s="26"/>
      <c r="PCW65" s="26"/>
      <c r="PCX65" s="26"/>
      <c r="PCY65" s="26"/>
      <c r="PCZ65" s="26"/>
      <c r="PDA65" s="26"/>
      <c r="PDB65" s="26"/>
      <c r="PDC65" s="26"/>
      <c r="PDD65" s="26"/>
      <c r="PDE65" s="26"/>
      <c r="PDF65" s="26"/>
      <c r="PDG65" s="26"/>
      <c r="PDH65" s="26"/>
      <c r="PDI65" s="26"/>
      <c r="PDJ65" s="26"/>
      <c r="PDK65" s="26"/>
      <c r="PDL65" s="26"/>
      <c r="PDM65" s="26"/>
      <c r="PDN65" s="26"/>
      <c r="PDO65" s="26"/>
      <c r="PDP65" s="26"/>
      <c r="PDQ65" s="26"/>
      <c r="PDR65" s="26"/>
      <c r="PDS65" s="26"/>
      <c r="PDT65" s="26"/>
      <c r="PDU65" s="26"/>
      <c r="PDV65" s="26"/>
      <c r="PDW65" s="26"/>
      <c r="PDX65" s="26"/>
      <c r="PDY65" s="26"/>
      <c r="PDZ65" s="26"/>
      <c r="PEA65" s="26"/>
      <c r="PEB65" s="26"/>
      <c r="PEC65" s="26"/>
      <c r="PED65" s="26"/>
      <c r="PEE65" s="26"/>
      <c r="PEF65" s="26"/>
      <c r="PEG65" s="26"/>
      <c r="PEH65" s="26"/>
      <c r="PEI65" s="26"/>
      <c r="PEJ65" s="26"/>
      <c r="PEK65" s="26"/>
      <c r="PEL65" s="26"/>
      <c r="PEM65" s="26"/>
      <c r="PEN65" s="26"/>
      <c r="PEO65" s="26"/>
      <c r="PEP65" s="26"/>
      <c r="PEQ65" s="26"/>
      <c r="PER65" s="26"/>
      <c r="PES65" s="26"/>
      <c r="PET65" s="26"/>
      <c r="PEU65" s="26"/>
      <c r="PEV65" s="26"/>
      <c r="PEW65" s="26"/>
      <c r="PEX65" s="26"/>
      <c r="PEY65" s="26"/>
      <c r="PEZ65" s="26"/>
      <c r="PFA65" s="26"/>
      <c r="PFB65" s="26"/>
      <c r="PFC65" s="26"/>
      <c r="PFD65" s="26"/>
      <c r="PFE65" s="26"/>
      <c r="PFF65" s="26"/>
      <c r="PFG65" s="26"/>
      <c r="PFH65" s="26"/>
      <c r="PFI65" s="26"/>
      <c r="PFJ65" s="26"/>
      <c r="PFK65" s="26"/>
      <c r="PFL65" s="26"/>
      <c r="PFM65" s="26"/>
      <c r="PFN65" s="26"/>
      <c r="PFO65" s="26"/>
      <c r="PFP65" s="26"/>
      <c r="PFQ65" s="26"/>
      <c r="PFR65" s="26"/>
      <c r="PFS65" s="26"/>
      <c r="PFT65" s="26"/>
      <c r="PFU65" s="26"/>
      <c r="PFV65" s="26"/>
      <c r="PFW65" s="26"/>
      <c r="PFX65" s="26"/>
      <c r="PFY65" s="26"/>
      <c r="PFZ65" s="26"/>
      <c r="PGA65" s="26"/>
      <c r="PGB65" s="26"/>
      <c r="PGC65" s="26"/>
      <c r="PGD65" s="26"/>
      <c r="PGE65" s="26"/>
      <c r="PGF65" s="26"/>
      <c r="PGG65" s="26"/>
      <c r="PGH65" s="26"/>
      <c r="PGI65" s="26"/>
      <c r="PGJ65" s="26"/>
      <c r="PGK65" s="26"/>
      <c r="PGL65" s="26"/>
      <c r="PGM65" s="26"/>
      <c r="PGN65" s="26"/>
      <c r="PGO65" s="26"/>
      <c r="PGP65" s="26"/>
      <c r="PGQ65" s="26"/>
      <c r="PGR65" s="26"/>
      <c r="PGS65" s="26"/>
      <c r="PGT65" s="26"/>
      <c r="PGU65" s="26"/>
      <c r="PGV65" s="26"/>
      <c r="PGW65" s="26"/>
      <c r="PGX65" s="26"/>
      <c r="PGY65" s="26"/>
      <c r="PGZ65" s="26"/>
      <c r="PHA65" s="26"/>
      <c r="PHB65" s="26"/>
      <c r="PHC65" s="26"/>
      <c r="PHD65" s="26"/>
      <c r="PHE65" s="26"/>
      <c r="PHF65" s="26"/>
      <c r="PHG65" s="26"/>
      <c r="PHH65" s="26"/>
      <c r="PHI65" s="26"/>
      <c r="PHJ65" s="26"/>
      <c r="PHK65" s="26"/>
      <c r="PHL65" s="26"/>
      <c r="PHM65" s="26"/>
      <c r="PHN65" s="26"/>
      <c r="PHO65" s="26"/>
      <c r="PHP65" s="26"/>
      <c r="PHQ65" s="26"/>
      <c r="PHR65" s="26"/>
      <c r="PHS65" s="26"/>
      <c r="PHT65" s="26"/>
      <c r="PHU65" s="26"/>
      <c r="PHV65" s="26"/>
      <c r="PHW65" s="26"/>
      <c r="PHX65" s="26"/>
      <c r="PHY65" s="26"/>
      <c r="PHZ65" s="26"/>
      <c r="PIA65" s="26"/>
      <c r="PIB65" s="26"/>
      <c r="PIC65" s="26"/>
      <c r="PID65" s="26"/>
      <c r="PIE65" s="26"/>
      <c r="PIF65" s="26"/>
      <c r="PIG65" s="26"/>
      <c r="PIH65" s="26"/>
      <c r="PII65" s="26"/>
      <c r="PIJ65" s="26"/>
      <c r="PIK65" s="26"/>
      <c r="PIL65" s="26"/>
      <c r="PIM65" s="26"/>
      <c r="PIN65" s="26"/>
      <c r="PIO65" s="26"/>
      <c r="PIP65" s="26"/>
      <c r="PIQ65" s="26"/>
      <c r="PIR65" s="26"/>
      <c r="PIS65" s="26"/>
      <c r="PIT65" s="26"/>
      <c r="PIU65" s="26"/>
      <c r="PIV65" s="26"/>
      <c r="PIW65" s="26"/>
      <c r="PIX65" s="26"/>
      <c r="PIY65" s="26"/>
      <c r="PIZ65" s="26"/>
      <c r="PJA65" s="26"/>
      <c r="PJB65" s="26"/>
      <c r="PJC65" s="26"/>
      <c r="PJD65" s="26"/>
      <c r="PJE65" s="26"/>
      <c r="PJF65" s="26"/>
      <c r="PJG65" s="26"/>
      <c r="PJH65" s="26"/>
      <c r="PJI65" s="26"/>
      <c r="PJJ65" s="26"/>
      <c r="PJK65" s="26"/>
      <c r="PJL65" s="26"/>
      <c r="PJM65" s="26"/>
      <c r="PJN65" s="26"/>
      <c r="PJO65" s="26"/>
      <c r="PJP65" s="26"/>
      <c r="PJQ65" s="26"/>
      <c r="PJR65" s="26"/>
      <c r="PJS65" s="26"/>
      <c r="PJT65" s="26"/>
      <c r="PJU65" s="26"/>
      <c r="PJV65" s="26"/>
      <c r="PJW65" s="26"/>
      <c r="PJX65" s="26"/>
      <c r="PJY65" s="26"/>
      <c r="PJZ65" s="26"/>
      <c r="PKA65" s="26"/>
      <c r="PKB65" s="26"/>
      <c r="PKC65" s="26"/>
      <c r="PKD65" s="26"/>
      <c r="PKE65" s="26"/>
      <c r="PKF65" s="26"/>
      <c r="PKG65" s="26"/>
      <c r="PKH65" s="26"/>
      <c r="PKI65" s="26"/>
      <c r="PKJ65" s="26"/>
      <c r="PKK65" s="26"/>
      <c r="PKL65" s="26"/>
      <c r="PKM65" s="26"/>
      <c r="PKN65" s="26"/>
      <c r="PKO65" s="26"/>
      <c r="PKP65" s="26"/>
      <c r="PKQ65" s="26"/>
      <c r="PKR65" s="26"/>
      <c r="PKS65" s="26"/>
      <c r="PKT65" s="26"/>
      <c r="PKU65" s="26"/>
      <c r="PKV65" s="26"/>
      <c r="PKW65" s="26"/>
      <c r="PKX65" s="26"/>
      <c r="PKY65" s="26"/>
      <c r="PKZ65" s="26"/>
      <c r="PLA65" s="26"/>
      <c r="PLB65" s="26"/>
      <c r="PLC65" s="26"/>
      <c r="PLD65" s="26"/>
      <c r="PLE65" s="26"/>
      <c r="PLF65" s="26"/>
      <c r="PLG65" s="26"/>
      <c r="PLH65" s="26"/>
      <c r="PLI65" s="26"/>
      <c r="PLJ65" s="26"/>
      <c r="PLK65" s="26"/>
      <c r="PLL65" s="26"/>
      <c r="PLM65" s="26"/>
      <c r="PLN65" s="26"/>
      <c r="PLO65" s="26"/>
      <c r="PLP65" s="26"/>
      <c r="PLQ65" s="26"/>
      <c r="PLR65" s="26"/>
      <c r="PLS65" s="26"/>
      <c r="PLT65" s="26"/>
      <c r="PLU65" s="26"/>
      <c r="PLV65" s="26"/>
      <c r="PLW65" s="26"/>
      <c r="PLX65" s="26"/>
      <c r="PLY65" s="26"/>
      <c r="PLZ65" s="26"/>
      <c r="PMA65" s="26"/>
      <c r="PMB65" s="26"/>
      <c r="PMC65" s="26"/>
      <c r="PMD65" s="26"/>
      <c r="PME65" s="26"/>
      <c r="PMF65" s="26"/>
      <c r="PMG65" s="26"/>
      <c r="PMH65" s="26"/>
      <c r="PMI65" s="26"/>
      <c r="PMJ65" s="26"/>
      <c r="PMK65" s="26"/>
      <c r="PML65" s="26"/>
      <c r="PMM65" s="26"/>
      <c r="PMN65" s="26"/>
      <c r="PMO65" s="26"/>
      <c r="PMP65" s="26"/>
      <c r="PMQ65" s="26"/>
      <c r="PMR65" s="26"/>
      <c r="PMS65" s="26"/>
      <c r="PMT65" s="26"/>
      <c r="PMU65" s="26"/>
      <c r="PMV65" s="26"/>
      <c r="PMW65" s="26"/>
      <c r="PMX65" s="26"/>
      <c r="PMY65" s="26"/>
      <c r="PMZ65" s="26"/>
      <c r="PNA65" s="26"/>
      <c r="PNB65" s="26"/>
      <c r="PNC65" s="26"/>
      <c r="PND65" s="26"/>
      <c r="PNE65" s="26"/>
      <c r="PNF65" s="26"/>
      <c r="PNG65" s="26"/>
      <c r="PNH65" s="26"/>
      <c r="PNI65" s="26"/>
      <c r="PNJ65" s="26"/>
      <c r="PNK65" s="26"/>
      <c r="PNL65" s="26"/>
      <c r="PNM65" s="26"/>
      <c r="PNN65" s="26"/>
      <c r="PNO65" s="26"/>
      <c r="PNP65" s="26"/>
      <c r="PNQ65" s="26"/>
      <c r="PNR65" s="26"/>
      <c r="PNS65" s="26"/>
      <c r="PNT65" s="26"/>
      <c r="PNU65" s="26"/>
      <c r="PNV65" s="26"/>
      <c r="PNW65" s="26"/>
      <c r="PNX65" s="26"/>
      <c r="PNY65" s="26"/>
      <c r="PNZ65" s="26"/>
      <c r="POA65" s="26"/>
      <c r="POB65" s="26"/>
      <c r="POC65" s="26"/>
      <c r="POD65" s="26"/>
      <c r="POE65" s="26"/>
      <c r="POF65" s="26"/>
      <c r="POG65" s="26"/>
      <c r="POH65" s="26"/>
      <c r="POI65" s="26"/>
      <c r="POJ65" s="26"/>
      <c r="POK65" s="26"/>
      <c r="POL65" s="26"/>
      <c r="POM65" s="26"/>
      <c r="PON65" s="26"/>
      <c r="POO65" s="26"/>
      <c r="POP65" s="26"/>
      <c r="POQ65" s="26"/>
      <c r="POR65" s="26"/>
      <c r="POS65" s="26"/>
      <c r="POT65" s="26"/>
      <c r="POU65" s="26"/>
      <c r="POV65" s="26"/>
      <c r="POW65" s="26"/>
      <c r="POX65" s="26"/>
      <c r="POY65" s="26"/>
      <c r="POZ65" s="26"/>
      <c r="PPA65" s="26"/>
      <c r="PPB65" s="26"/>
      <c r="PPC65" s="26"/>
      <c r="PPD65" s="26"/>
      <c r="PPE65" s="26"/>
      <c r="PPF65" s="26"/>
      <c r="PPG65" s="26"/>
      <c r="PPH65" s="26"/>
      <c r="PPI65" s="26"/>
      <c r="PPJ65" s="26"/>
      <c r="PPK65" s="26"/>
      <c r="PPL65" s="26"/>
      <c r="PPM65" s="26"/>
      <c r="PPN65" s="26"/>
      <c r="PPO65" s="26"/>
      <c r="PPP65" s="26"/>
      <c r="PPQ65" s="26"/>
      <c r="PPR65" s="26"/>
      <c r="PPS65" s="26"/>
      <c r="PPT65" s="26"/>
      <c r="PPU65" s="26"/>
      <c r="PPV65" s="26"/>
      <c r="PPW65" s="26"/>
      <c r="PPX65" s="26"/>
      <c r="PPY65" s="26"/>
      <c r="PPZ65" s="26"/>
      <c r="PQA65" s="26"/>
      <c r="PQB65" s="26"/>
      <c r="PQC65" s="26"/>
      <c r="PQD65" s="26"/>
      <c r="PQE65" s="26"/>
      <c r="PQF65" s="26"/>
      <c r="PQG65" s="26"/>
      <c r="PQH65" s="26"/>
      <c r="PQI65" s="26"/>
      <c r="PQJ65" s="26"/>
      <c r="PQK65" s="26"/>
      <c r="PQL65" s="26"/>
      <c r="PQM65" s="26"/>
      <c r="PQN65" s="26"/>
      <c r="PQO65" s="26"/>
      <c r="PQP65" s="26"/>
      <c r="PQQ65" s="26"/>
      <c r="PQR65" s="26"/>
      <c r="PQS65" s="26"/>
      <c r="PQT65" s="26"/>
      <c r="PQU65" s="26"/>
      <c r="PQV65" s="26"/>
      <c r="PQW65" s="26"/>
      <c r="PQX65" s="26"/>
      <c r="PQY65" s="26"/>
      <c r="PQZ65" s="26"/>
      <c r="PRA65" s="26"/>
      <c r="PRB65" s="26"/>
      <c r="PRC65" s="26"/>
      <c r="PRD65" s="26"/>
      <c r="PRE65" s="26"/>
      <c r="PRF65" s="26"/>
      <c r="PRG65" s="26"/>
      <c r="PRH65" s="26"/>
      <c r="PRI65" s="26"/>
      <c r="PRJ65" s="26"/>
      <c r="PRK65" s="26"/>
      <c r="PRL65" s="26"/>
      <c r="PRM65" s="26"/>
      <c r="PRN65" s="26"/>
      <c r="PRO65" s="26"/>
      <c r="PRP65" s="26"/>
      <c r="PRQ65" s="26"/>
      <c r="PRR65" s="26"/>
      <c r="PRS65" s="26"/>
      <c r="PRT65" s="26"/>
      <c r="PRU65" s="26"/>
      <c r="PRV65" s="26"/>
      <c r="PRW65" s="26"/>
      <c r="PRX65" s="26"/>
      <c r="PRY65" s="26"/>
      <c r="PRZ65" s="26"/>
      <c r="PSA65" s="26"/>
      <c r="PSB65" s="26"/>
      <c r="PSC65" s="26"/>
      <c r="PSD65" s="26"/>
      <c r="PSE65" s="26"/>
      <c r="PSF65" s="26"/>
      <c r="PSG65" s="26"/>
      <c r="PSH65" s="26"/>
      <c r="PSI65" s="26"/>
      <c r="PSJ65" s="26"/>
      <c r="PSK65" s="26"/>
      <c r="PSL65" s="26"/>
      <c r="PSM65" s="26"/>
      <c r="PSN65" s="26"/>
      <c r="PSO65" s="26"/>
      <c r="PSP65" s="26"/>
      <c r="PSQ65" s="26"/>
      <c r="PSR65" s="26"/>
      <c r="PSS65" s="26"/>
      <c r="PST65" s="26"/>
      <c r="PSU65" s="26"/>
      <c r="PSV65" s="26"/>
      <c r="PSW65" s="26"/>
      <c r="PSX65" s="26"/>
      <c r="PSY65" s="26"/>
      <c r="PSZ65" s="26"/>
      <c r="PTA65" s="26"/>
      <c r="PTB65" s="26"/>
      <c r="PTC65" s="26"/>
      <c r="PTD65" s="26"/>
      <c r="PTE65" s="26"/>
      <c r="PTF65" s="26"/>
      <c r="PTG65" s="26"/>
      <c r="PTH65" s="26"/>
      <c r="PTI65" s="26"/>
      <c r="PTJ65" s="26"/>
      <c r="PTK65" s="26"/>
      <c r="PTL65" s="26"/>
      <c r="PTM65" s="26"/>
      <c r="PTN65" s="26"/>
      <c r="PTO65" s="26"/>
      <c r="PTP65" s="26"/>
      <c r="PTQ65" s="26"/>
      <c r="PTR65" s="26"/>
      <c r="PTS65" s="26"/>
      <c r="PTT65" s="26"/>
      <c r="PTU65" s="26"/>
      <c r="PTV65" s="26"/>
      <c r="PTW65" s="26"/>
      <c r="PTX65" s="26"/>
      <c r="PTY65" s="26"/>
      <c r="PTZ65" s="26"/>
      <c r="PUA65" s="26"/>
      <c r="PUB65" s="26"/>
      <c r="PUC65" s="26"/>
      <c r="PUD65" s="26"/>
      <c r="PUE65" s="26"/>
      <c r="PUF65" s="26"/>
      <c r="PUG65" s="26"/>
      <c r="PUH65" s="26"/>
      <c r="PUI65" s="26"/>
      <c r="PUJ65" s="26"/>
      <c r="PUK65" s="26"/>
      <c r="PUL65" s="26"/>
      <c r="PUM65" s="26"/>
      <c r="PUN65" s="26"/>
      <c r="PUO65" s="26"/>
      <c r="PUP65" s="26"/>
      <c r="PUQ65" s="26"/>
      <c r="PUR65" s="26"/>
      <c r="PUS65" s="26"/>
      <c r="PUT65" s="26"/>
      <c r="PUU65" s="26"/>
      <c r="PUV65" s="26"/>
      <c r="PUW65" s="26"/>
      <c r="PUX65" s="26"/>
      <c r="PUY65" s="26"/>
      <c r="PUZ65" s="26"/>
      <c r="PVA65" s="26"/>
      <c r="PVB65" s="26"/>
      <c r="PVC65" s="26"/>
      <c r="PVD65" s="26"/>
      <c r="PVE65" s="26"/>
      <c r="PVF65" s="26"/>
      <c r="PVG65" s="26"/>
      <c r="PVH65" s="26"/>
      <c r="PVI65" s="26"/>
      <c r="PVJ65" s="26"/>
      <c r="PVK65" s="26"/>
      <c r="PVL65" s="26"/>
      <c r="PVM65" s="26"/>
      <c r="PVN65" s="26"/>
      <c r="PVO65" s="26"/>
      <c r="PVP65" s="26"/>
      <c r="PVQ65" s="26"/>
      <c r="PVR65" s="26"/>
      <c r="PVS65" s="26"/>
      <c r="PVT65" s="26"/>
      <c r="PVU65" s="26"/>
      <c r="PVV65" s="26"/>
      <c r="PVW65" s="26"/>
      <c r="PVX65" s="26"/>
      <c r="PVY65" s="26"/>
      <c r="PVZ65" s="26"/>
      <c r="PWA65" s="26"/>
      <c r="PWB65" s="26"/>
      <c r="PWC65" s="26"/>
      <c r="PWD65" s="26"/>
      <c r="PWE65" s="26"/>
      <c r="PWF65" s="26"/>
      <c r="PWG65" s="26"/>
      <c r="PWH65" s="26"/>
      <c r="PWI65" s="26"/>
      <c r="PWJ65" s="26"/>
      <c r="PWK65" s="26"/>
      <c r="PWL65" s="26"/>
      <c r="PWM65" s="26"/>
      <c r="PWN65" s="26"/>
      <c r="PWO65" s="26"/>
      <c r="PWP65" s="26"/>
      <c r="PWQ65" s="26"/>
      <c r="PWR65" s="26"/>
      <c r="PWS65" s="26"/>
      <c r="PWT65" s="26"/>
      <c r="PWU65" s="26"/>
      <c r="PWV65" s="26"/>
      <c r="PWW65" s="26"/>
      <c r="PWX65" s="26"/>
      <c r="PWY65" s="26"/>
      <c r="PWZ65" s="26"/>
      <c r="PXA65" s="26"/>
      <c r="PXB65" s="26"/>
      <c r="PXC65" s="26"/>
      <c r="PXD65" s="26"/>
      <c r="PXE65" s="26"/>
      <c r="PXF65" s="26"/>
      <c r="PXG65" s="26"/>
      <c r="PXH65" s="26"/>
      <c r="PXI65" s="26"/>
      <c r="PXJ65" s="26"/>
      <c r="PXK65" s="26"/>
      <c r="PXL65" s="26"/>
      <c r="PXM65" s="26"/>
      <c r="PXN65" s="26"/>
      <c r="PXO65" s="26"/>
      <c r="PXP65" s="26"/>
      <c r="PXQ65" s="26"/>
      <c r="PXR65" s="26"/>
      <c r="PXS65" s="26"/>
      <c r="PXT65" s="26"/>
      <c r="PXU65" s="26"/>
      <c r="PXV65" s="26"/>
      <c r="PXW65" s="26"/>
      <c r="PXX65" s="26"/>
      <c r="PXY65" s="26"/>
      <c r="PXZ65" s="26"/>
      <c r="PYA65" s="26"/>
      <c r="PYB65" s="26"/>
      <c r="PYC65" s="26"/>
      <c r="PYD65" s="26"/>
      <c r="PYE65" s="26"/>
      <c r="PYF65" s="26"/>
      <c r="PYG65" s="26"/>
      <c r="PYH65" s="26"/>
      <c r="PYI65" s="26"/>
      <c r="PYJ65" s="26"/>
      <c r="PYK65" s="26"/>
      <c r="PYL65" s="26"/>
      <c r="PYM65" s="26"/>
      <c r="PYN65" s="26"/>
      <c r="PYO65" s="26"/>
      <c r="PYP65" s="26"/>
      <c r="PYQ65" s="26"/>
      <c r="PYR65" s="26"/>
      <c r="PYS65" s="26"/>
      <c r="PYT65" s="26"/>
      <c r="PYU65" s="26"/>
      <c r="PYV65" s="26"/>
      <c r="PYW65" s="26"/>
      <c r="PYX65" s="26"/>
      <c r="PYY65" s="26"/>
      <c r="PYZ65" s="26"/>
      <c r="PZA65" s="26"/>
      <c r="PZB65" s="26"/>
      <c r="PZC65" s="26"/>
      <c r="PZD65" s="26"/>
      <c r="PZE65" s="26"/>
      <c r="PZF65" s="26"/>
      <c r="PZG65" s="26"/>
      <c r="PZH65" s="26"/>
      <c r="PZI65" s="26"/>
      <c r="PZJ65" s="26"/>
      <c r="PZK65" s="26"/>
      <c r="PZL65" s="26"/>
      <c r="PZM65" s="26"/>
      <c r="PZN65" s="26"/>
      <c r="PZO65" s="26"/>
      <c r="PZP65" s="26"/>
      <c r="PZQ65" s="26"/>
      <c r="PZR65" s="26"/>
      <c r="PZS65" s="26"/>
      <c r="PZT65" s="26"/>
      <c r="PZU65" s="26"/>
      <c r="PZV65" s="26"/>
      <c r="PZW65" s="26"/>
      <c r="PZX65" s="26"/>
      <c r="PZY65" s="26"/>
      <c r="PZZ65" s="26"/>
      <c r="QAA65" s="26"/>
      <c r="QAB65" s="26"/>
      <c r="QAC65" s="26"/>
      <c r="QAD65" s="26"/>
      <c r="QAE65" s="26"/>
      <c r="QAF65" s="26"/>
      <c r="QAG65" s="26"/>
      <c r="QAH65" s="26"/>
      <c r="QAI65" s="26"/>
      <c r="QAJ65" s="26"/>
      <c r="QAK65" s="26"/>
      <c r="QAL65" s="26"/>
      <c r="QAM65" s="26"/>
      <c r="QAN65" s="26"/>
      <c r="QAO65" s="26"/>
      <c r="QAP65" s="26"/>
      <c r="QAQ65" s="26"/>
      <c r="QAR65" s="26"/>
      <c r="QAS65" s="26"/>
      <c r="QAT65" s="26"/>
      <c r="QAU65" s="26"/>
      <c r="QAV65" s="26"/>
      <c r="QAW65" s="26"/>
      <c r="QAX65" s="26"/>
      <c r="QAY65" s="26"/>
      <c r="QAZ65" s="26"/>
      <c r="QBA65" s="26"/>
      <c r="QBB65" s="26"/>
      <c r="QBC65" s="26"/>
      <c r="QBD65" s="26"/>
      <c r="QBE65" s="26"/>
      <c r="QBF65" s="26"/>
      <c r="QBG65" s="26"/>
      <c r="QBH65" s="26"/>
      <c r="QBI65" s="26"/>
      <c r="QBJ65" s="26"/>
      <c r="QBK65" s="26"/>
      <c r="QBL65" s="26"/>
      <c r="QBM65" s="26"/>
      <c r="QBN65" s="26"/>
      <c r="QBO65" s="26"/>
      <c r="QBP65" s="26"/>
      <c r="QBQ65" s="26"/>
      <c r="QBR65" s="26"/>
      <c r="QBS65" s="26"/>
      <c r="QBT65" s="26"/>
      <c r="QBU65" s="26"/>
      <c r="QBV65" s="26"/>
      <c r="QBW65" s="26"/>
      <c r="QBX65" s="26"/>
      <c r="QBY65" s="26"/>
      <c r="QBZ65" s="26"/>
      <c r="QCA65" s="26"/>
      <c r="QCB65" s="26"/>
      <c r="QCC65" s="26"/>
      <c r="QCD65" s="26"/>
      <c r="QCE65" s="26"/>
      <c r="QCF65" s="26"/>
      <c r="QCG65" s="26"/>
      <c r="QCH65" s="26"/>
      <c r="QCI65" s="26"/>
      <c r="QCJ65" s="26"/>
      <c r="QCK65" s="26"/>
      <c r="QCL65" s="26"/>
      <c r="QCM65" s="26"/>
      <c r="QCN65" s="26"/>
      <c r="QCO65" s="26"/>
      <c r="QCP65" s="26"/>
      <c r="QCQ65" s="26"/>
      <c r="QCR65" s="26"/>
      <c r="QCS65" s="26"/>
      <c r="QCT65" s="26"/>
      <c r="QCU65" s="26"/>
      <c r="QCV65" s="26"/>
      <c r="QCW65" s="26"/>
      <c r="QCX65" s="26"/>
      <c r="QCY65" s="26"/>
      <c r="QCZ65" s="26"/>
      <c r="QDA65" s="26"/>
      <c r="QDB65" s="26"/>
      <c r="QDC65" s="26"/>
      <c r="QDD65" s="26"/>
      <c r="QDE65" s="26"/>
      <c r="QDF65" s="26"/>
      <c r="QDG65" s="26"/>
      <c r="QDH65" s="26"/>
      <c r="QDI65" s="26"/>
      <c r="QDJ65" s="26"/>
      <c r="QDK65" s="26"/>
      <c r="QDL65" s="26"/>
      <c r="QDM65" s="26"/>
      <c r="QDN65" s="26"/>
      <c r="QDO65" s="26"/>
      <c r="QDP65" s="26"/>
      <c r="QDQ65" s="26"/>
      <c r="QDR65" s="26"/>
      <c r="QDS65" s="26"/>
      <c r="QDT65" s="26"/>
      <c r="QDU65" s="26"/>
      <c r="QDV65" s="26"/>
      <c r="QDW65" s="26"/>
      <c r="QDX65" s="26"/>
      <c r="QDY65" s="26"/>
      <c r="QDZ65" s="26"/>
      <c r="QEA65" s="26"/>
      <c r="QEB65" s="26"/>
      <c r="QEC65" s="26"/>
      <c r="QED65" s="26"/>
      <c r="QEE65" s="26"/>
      <c r="QEF65" s="26"/>
      <c r="QEG65" s="26"/>
      <c r="QEH65" s="26"/>
      <c r="QEI65" s="26"/>
      <c r="QEJ65" s="26"/>
      <c r="QEK65" s="26"/>
      <c r="QEL65" s="26"/>
      <c r="QEM65" s="26"/>
      <c r="QEN65" s="26"/>
      <c r="QEO65" s="26"/>
      <c r="QEP65" s="26"/>
      <c r="QEQ65" s="26"/>
      <c r="QER65" s="26"/>
      <c r="QES65" s="26"/>
      <c r="QET65" s="26"/>
      <c r="QEU65" s="26"/>
      <c r="QEV65" s="26"/>
      <c r="QEW65" s="26"/>
      <c r="QEX65" s="26"/>
      <c r="QEY65" s="26"/>
      <c r="QEZ65" s="26"/>
      <c r="QFA65" s="26"/>
      <c r="QFB65" s="26"/>
      <c r="QFC65" s="26"/>
      <c r="QFD65" s="26"/>
      <c r="QFE65" s="26"/>
      <c r="QFF65" s="26"/>
      <c r="QFG65" s="26"/>
      <c r="QFH65" s="26"/>
      <c r="QFI65" s="26"/>
      <c r="QFJ65" s="26"/>
      <c r="QFK65" s="26"/>
      <c r="QFL65" s="26"/>
      <c r="QFM65" s="26"/>
      <c r="QFN65" s="26"/>
      <c r="QFO65" s="26"/>
      <c r="QFP65" s="26"/>
      <c r="QFQ65" s="26"/>
      <c r="QFR65" s="26"/>
      <c r="QFS65" s="26"/>
      <c r="QFT65" s="26"/>
      <c r="QFU65" s="26"/>
      <c r="QFV65" s="26"/>
      <c r="QFW65" s="26"/>
      <c r="QFX65" s="26"/>
      <c r="QFY65" s="26"/>
      <c r="QFZ65" s="26"/>
      <c r="QGA65" s="26"/>
      <c r="QGB65" s="26"/>
      <c r="QGC65" s="26"/>
      <c r="QGD65" s="26"/>
      <c r="QGE65" s="26"/>
      <c r="QGF65" s="26"/>
      <c r="QGG65" s="26"/>
      <c r="QGH65" s="26"/>
      <c r="QGI65" s="26"/>
      <c r="QGJ65" s="26"/>
      <c r="QGK65" s="26"/>
      <c r="QGL65" s="26"/>
      <c r="QGM65" s="26"/>
      <c r="QGN65" s="26"/>
      <c r="QGO65" s="26"/>
      <c r="QGP65" s="26"/>
      <c r="QGQ65" s="26"/>
      <c r="QGR65" s="26"/>
      <c r="QGS65" s="26"/>
      <c r="QGT65" s="26"/>
      <c r="QGU65" s="26"/>
      <c r="QGV65" s="26"/>
      <c r="QGW65" s="26"/>
      <c r="QGX65" s="26"/>
      <c r="QGY65" s="26"/>
      <c r="QGZ65" s="26"/>
      <c r="QHA65" s="26"/>
      <c r="QHB65" s="26"/>
      <c r="QHC65" s="26"/>
      <c r="QHD65" s="26"/>
      <c r="QHE65" s="26"/>
      <c r="QHF65" s="26"/>
      <c r="QHG65" s="26"/>
      <c r="QHH65" s="26"/>
      <c r="QHI65" s="26"/>
      <c r="QHJ65" s="26"/>
      <c r="QHK65" s="26"/>
      <c r="QHL65" s="26"/>
      <c r="QHM65" s="26"/>
      <c r="QHN65" s="26"/>
      <c r="QHO65" s="26"/>
      <c r="QHP65" s="26"/>
      <c r="QHQ65" s="26"/>
      <c r="QHR65" s="26"/>
      <c r="QHS65" s="26"/>
      <c r="QHT65" s="26"/>
      <c r="QHU65" s="26"/>
      <c r="QHV65" s="26"/>
      <c r="QHW65" s="26"/>
      <c r="QHX65" s="26"/>
      <c r="QHY65" s="26"/>
      <c r="QHZ65" s="26"/>
      <c r="QIA65" s="26"/>
      <c r="QIB65" s="26"/>
      <c r="QIC65" s="26"/>
      <c r="QID65" s="26"/>
      <c r="QIE65" s="26"/>
      <c r="QIF65" s="26"/>
      <c r="QIG65" s="26"/>
      <c r="QIH65" s="26"/>
      <c r="QII65" s="26"/>
      <c r="QIJ65" s="26"/>
      <c r="QIK65" s="26"/>
      <c r="QIL65" s="26"/>
      <c r="QIM65" s="26"/>
      <c r="QIN65" s="26"/>
      <c r="QIO65" s="26"/>
      <c r="QIP65" s="26"/>
      <c r="QIQ65" s="26"/>
      <c r="QIR65" s="26"/>
      <c r="QIS65" s="26"/>
      <c r="QIT65" s="26"/>
      <c r="QIU65" s="26"/>
      <c r="QIV65" s="26"/>
      <c r="QIW65" s="26"/>
      <c r="QIX65" s="26"/>
      <c r="QIY65" s="26"/>
      <c r="QIZ65" s="26"/>
      <c r="QJA65" s="26"/>
      <c r="QJB65" s="26"/>
      <c r="QJC65" s="26"/>
      <c r="QJD65" s="26"/>
      <c r="QJE65" s="26"/>
      <c r="QJF65" s="26"/>
      <c r="QJG65" s="26"/>
      <c r="QJH65" s="26"/>
      <c r="QJI65" s="26"/>
      <c r="QJJ65" s="26"/>
      <c r="QJK65" s="26"/>
      <c r="QJL65" s="26"/>
      <c r="QJM65" s="26"/>
      <c r="QJN65" s="26"/>
      <c r="QJO65" s="26"/>
      <c r="QJP65" s="26"/>
      <c r="QJQ65" s="26"/>
      <c r="QJR65" s="26"/>
      <c r="QJS65" s="26"/>
      <c r="QJT65" s="26"/>
      <c r="QJU65" s="26"/>
      <c r="QJV65" s="26"/>
      <c r="QJW65" s="26"/>
      <c r="QJX65" s="26"/>
      <c r="QJY65" s="26"/>
      <c r="QJZ65" s="26"/>
      <c r="QKA65" s="26"/>
      <c r="QKB65" s="26"/>
      <c r="QKC65" s="26"/>
      <c r="QKD65" s="26"/>
      <c r="QKE65" s="26"/>
      <c r="QKF65" s="26"/>
      <c r="QKG65" s="26"/>
      <c r="QKH65" s="26"/>
      <c r="QKI65" s="26"/>
      <c r="QKJ65" s="26"/>
      <c r="QKK65" s="26"/>
      <c r="QKL65" s="26"/>
      <c r="QKM65" s="26"/>
      <c r="QKN65" s="26"/>
      <c r="QKO65" s="26"/>
      <c r="QKP65" s="26"/>
      <c r="QKQ65" s="26"/>
      <c r="QKR65" s="26"/>
      <c r="QKS65" s="26"/>
      <c r="QKT65" s="26"/>
      <c r="QKU65" s="26"/>
      <c r="QKV65" s="26"/>
      <c r="QKW65" s="26"/>
      <c r="QKX65" s="26"/>
      <c r="QKY65" s="26"/>
      <c r="QKZ65" s="26"/>
      <c r="QLA65" s="26"/>
      <c r="QLB65" s="26"/>
      <c r="QLC65" s="26"/>
      <c r="QLD65" s="26"/>
      <c r="QLE65" s="26"/>
      <c r="QLF65" s="26"/>
      <c r="QLG65" s="26"/>
      <c r="QLH65" s="26"/>
      <c r="QLI65" s="26"/>
      <c r="QLJ65" s="26"/>
      <c r="QLK65" s="26"/>
      <c r="QLL65" s="26"/>
      <c r="QLM65" s="26"/>
      <c r="QLN65" s="26"/>
      <c r="QLO65" s="26"/>
      <c r="QLP65" s="26"/>
      <c r="QLQ65" s="26"/>
      <c r="QLR65" s="26"/>
      <c r="QLS65" s="26"/>
      <c r="QLT65" s="26"/>
      <c r="QLU65" s="26"/>
      <c r="QLV65" s="26"/>
      <c r="QLW65" s="26"/>
      <c r="QLX65" s="26"/>
      <c r="QLY65" s="26"/>
      <c r="QLZ65" s="26"/>
      <c r="QMA65" s="26"/>
      <c r="QMB65" s="26"/>
      <c r="QMC65" s="26"/>
      <c r="QMD65" s="26"/>
      <c r="QME65" s="26"/>
      <c r="QMF65" s="26"/>
      <c r="QMG65" s="26"/>
      <c r="QMH65" s="26"/>
      <c r="QMI65" s="26"/>
      <c r="QMJ65" s="26"/>
      <c r="QMK65" s="26"/>
      <c r="QML65" s="26"/>
      <c r="QMM65" s="26"/>
      <c r="QMN65" s="26"/>
      <c r="QMO65" s="26"/>
      <c r="QMP65" s="26"/>
      <c r="QMQ65" s="26"/>
      <c r="QMR65" s="26"/>
      <c r="QMS65" s="26"/>
      <c r="QMT65" s="26"/>
      <c r="QMU65" s="26"/>
      <c r="QMV65" s="26"/>
      <c r="QMW65" s="26"/>
      <c r="QMX65" s="26"/>
      <c r="QMY65" s="26"/>
      <c r="QMZ65" s="26"/>
      <c r="QNA65" s="26"/>
      <c r="QNB65" s="26"/>
      <c r="QNC65" s="26"/>
      <c r="QND65" s="26"/>
      <c r="QNE65" s="26"/>
      <c r="QNF65" s="26"/>
      <c r="QNG65" s="26"/>
      <c r="QNH65" s="26"/>
      <c r="QNI65" s="26"/>
      <c r="QNJ65" s="26"/>
      <c r="QNK65" s="26"/>
      <c r="QNL65" s="26"/>
      <c r="QNM65" s="26"/>
      <c r="QNN65" s="26"/>
      <c r="QNO65" s="26"/>
      <c r="QNP65" s="26"/>
      <c r="QNQ65" s="26"/>
      <c r="QNR65" s="26"/>
      <c r="QNS65" s="26"/>
      <c r="QNT65" s="26"/>
      <c r="QNU65" s="26"/>
      <c r="QNV65" s="26"/>
      <c r="QNW65" s="26"/>
      <c r="QNX65" s="26"/>
      <c r="QNY65" s="26"/>
      <c r="QNZ65" s="26"/>
      <c r="QOA65" s="26"/>
      <c r="QOB65" s="26"/>
      <c r="QOC65" s="26"/>
      <c r="QOD65" s="26"/>
      <c r="QOE65" s="26"/>
      <c r="QOF65" s="26"/>
      <c r="QOG65" s="26"/>
      <c r="QOH65" s="26"/>
      <c r="QOI65" s="26"/>
      <c r="QOJ65" s="26"/>
      <c r="QOK65" s="26"/>
      <c r="QOL65" s="26"/>
      <c r="QOM65" s="26"/>
      <c r="QON65" s="26"/>
      <c r="QOO65" s="26"/>
      <c r="QOP65" s="26"/>
      <c r="QOQ65" s="26"/>
      <c r="QOR65" s="26"/>
      <c r="QOS65" s="26"/>
      <c r="QOT65" s="26"/>
      <c r="QOU65" s="26"/>
      <c r="QOV65" s="26"/>
      <c r="QOW65" s="26"/>
      <c r="QOX65" s="26"/>
      <c r="QOY65" s="26"/>
      <c r="QOZ65" s="26"/>
      <c r="QPA65" s="26"/>
      <c r="QPB65" s="26"/>
      <c r="QPC65" s="26"/>
      <c r="QPD65" s="26"/>
      <c r="QPE65" s="26"/>
      <c r="QPF65" s="26"/>
      <c r="QPG65" s="26"/>
      <c r="QPH65" s="26"/>
      <c r="QPI65" s="26"/>
      <c r="QPJ65" s="26"/>
      <c r="QPK65" s="26"/>
      <c r="QPL65" s="26"/>
      <c r="QPM65" s="26"/>
      <c r="QPN65" s="26"/>
      <c r="QPO65" s="26"/>
      <c r="QPP65" s="26"/>
      <c r="QPQ65" s="26"/>
      <c r="QPR65" s="26"/>
      <c r="QPS65" s="26"/>
      <c r="QPT65" s="26"/>
      <c r="QPU65" s="26"/>
      <c r="QPV65" s="26"/>
      <c r="QPW65" s="26"/>
      <c r="QPX65" s="26"/>
      <c r="QPY65" s="26"/>
      <c r="QPZ65" s="26"/>
      <c r="QQA65" s="26"/>
      <c r="QQB65" s="26"/>
      <c r="QQC65" s="26"/>
      <c r="QQD65" s="26"/>
      <c r="QQE65" s="26"/>
      <c r="QQF65" s="26"/>
      <c r="QQG65" s="26"/>
      <c r="QQH65" s="26"/>
      <c r="QQI65" s="26"/>
      <c r="QQJ65" s="26"/>
      <c r="QQK65" s="26"/>
      <c r="QQL65" s="26"/>
      <c r="QQM65" s="26"/>
      <c r="QQN65" s="26"/>
      <c r="QQO65" s="26"/>
      <c r="QQP65" s="26"/>
      <c r="QQQ65" s="26"/>
      <c r="QQR65" s="26"/>
      <c r="QQS65" s="26"/>
      <c r="QQT65" s="26"/>
      <c r="QQU65" s="26"/>
      <c r="QQV65" s="26"/>
      <c r="QQW65" s="26"/>
      <c r="QQX65" s="26"/>
      <c r="QQY65" s="26"/>
      <c r="QQZ65" s="26"/>
      <c r="QRA65" s="26"/>
      <c r="QRB65" s="26"/>
      <c r="QRC65" s="26"/>
      <c r="QRD65" s="26"/>
      <c r="QRE65" s="26"/>
      <c r="QRF65" s="26"/>
      <c r="QRG65" s="26"/>
      <c r="QRH65" s="26"/>
      <c r="QRI65" s="26"/>
      <c r="QRJ65" s="26"/>
      <c r="QRK65" s="26"/>
      <c r="QRL65" s="26"/>
      <c r="QRM65" s="26"/>
      <c r="QRN65" s="26"/>
      <c r="QRO65" s="26"/>
      <c r="QRP65" s="26"/>
      <c r="QRQ65" s="26"/>
      <c r="QRR65" s="26"/>
      <c r="QRS65" s="26"/>
      <c r="QRT65" s="26"/>
      <c r="QRU65" s="26"/>
      <c r="QRV65" s="26"/>
      <c r="QRW65" s="26"/>
      <c r="QRX65" s="26"/>
      <c r="QRY65" s="26"/>
      <c r="QRZ65" s="26"/>
      <c r="QSA65" s="26"/>
      <c r="QSB65" s="26"/>
      <c r="QSC65" s="26"/>
      <c r="QSD65" s="26"/>
      <c r="QSE65" s="26"/>
      <c r="QSF65" s="26"/>
      <c r="QSG65" s="26"/>
      <c r="QSH65" s="26"/>
      <c r="QSI65" s="26"/>
      <c r="QSJ65" s="26"/>
      <c r="QSK65" s="26"/>
      <c r="QSL65" s="26"/>
      <c r="QSM65" s="26"/>
      <c r="QSN65" s="26"/>
      <c r="QSO65" s="26"/>
      <c r="QSP65" s="26"/>
      <c r="QSQ65" s="26"/>
      <c r="QSR65" s="26"/>
      <c r="QSS65" s="26"/>
      <c r="QST65" s="26"/>
      <c r="QSU65" s="26"/>
      <c r="QSV65" s="26"/>
      <c r="QSW65" s="26"/>
      <c r="QSX65" s="26"/>
      <c r="QSY65" s="26"/>
      <c r="QSZ65" s="26"/>
      <c r="QTA65" s="26"/>
      <c r="QTB65" s="26"/>
      <c r="QTC65" s="26"/>
      <c r="QTD65" s="26"/>
      <c r="QTE65" s="26"/>
      <c r="QTF65" s="26"/>
      <c r="QTG65" s="26"/>
      <c r="QTH65" s="26"/>
      <c r="QTI65" s="26"/>
      <c r="QTJ65" s="26"/>
      <c r="QTK65" s="26"/>
      <c r="QTL65" s="26"/>
      <c r="QTM65" s="26"/>
      <c r="QTN65" s="26"/>
      <c r="QTO65" s="26"/>
      <c r="QTP65" s="26"/>
      <c r="QTQ65" s="26"/>
      <c r="QTR65" s="26"/>
      <c r="QTS65" s="26"/>
      <c r="QTT65" s="26"/>
      <c r="QTU65" s="26"/>
      <c r="QTV65" s="26"/>
      <c r="QTW65" s="26"/>
      <c r="QTX65" s="26"/>
      <c r="QTY65" s="26"/>
      <c r="QTZ65" s="26"/>
      <c r="QUA65" s="26"/>
      <c r="QUB65" s="26"/>
      <c r="QUC65" s="26"/>
      <c r="QUD65" s="26"/>
      <c r="QUE65" s="26"/>
      <c r="QUF65" s="26"/>
      <c r="QUG65" s="26"/>
      <c r="QUH65" s="26"/>
      <c r="QUI65" s="26"/>
      <c r="QUJ65" s="26"/>
      <c r="QUK65" s="26"/>
      <c r="QUL65" s="26"/>
      <c r="QUM65" s="26"/>
      <c r="QUN65" s="26"/>
      <c r="QUO65" s="26"/>
      <c r="QUP65" s="26"/>
      <c r="QUQ65" s="26"/>
      <c r="QUR65" s="26"/>
      <c r="QUS65" s="26"/>
      <c r="QUT65" s="26"/>
      <c r="QUU65" s="26"/>
      <c r="QUV65" s="26"/>
      <c r="QUW65" s="26"/>
      <c r="QUX65" s="26"/>
      <c r="QUY65" s="26"/>
      <c r="QUZ65" s="26"/>
      <c r="QVA65" s="26"/>
      <c r="QVB65" s="26"/>
      <c r="QVC65" s="26"/>
      <c r="QVD65" s="26"/>
      <c r="QVE65" s="26"/>
      <c r="QVF65" s="26"/>
      <c r="QVG65" s="26"/>
      <c r="QVH65" s="26"/>
      <c r="QVI65" s="26"/>
      <c r="QVJ65" s="26"/>
      <c r="QVK65" s="26"/>
      <c r="QVL65" s="26"/>
      <c r="QVM65" s="26"/>
      <c r="QVN65" s="26"/>
      <c r="QVO65" s="26"/>
      <c r="QVP65" s="26"/>
      <c r="QVQ65" s="26"/>
      <c r="QVR65" s="26"/>
      <c r="QVS65" s="26"/>
      <c r="QVT65" s="26"/>
      <c r="QVU65" s="26"/>
      <c r="QVV65" s="26"/>
      <c r="QVW65" s="26"/>
      <c r="QVX65" s="26"/>
      <c r="QVY65" s="26"/>
      <c r="QVZ65" s="26"/>
      <c r="QWA65" s="26"/>
      <c r="QWB65" s="26"/>
      <c r="QWC65" s="26"/>
      <c r="QWD65" s="26"/>
      <c r="QWE65" s="26"/>
      <c r="QWF65" s="26"/>
      <c r="QWG65" s="26"/>
      <c r="QWH65" s="26"/>
      <c r="QWI65" s="26"/>
      <c r="QWJ65" s="26"/>
      <c r="QWK65" s="26"/>
      <c r="QWL65" s="26"/>
      <c r="QWM65" s="26"/>
      <c r="QWN65" s="26"/>
      <c r="QWO65" s="26"/>
      <c r="QWP65" s="26"/>
      <c r="QWQ65" s="26"/>
      <c r="QWR65" s="26"/>
      <c r="QWS65" s="26"/>
      <c r="QWT65" s="26"/>
      <c r="QWU65" s="26"/>
      <c r="QWV65" s="26"/>
      <c r="QWW65" s="26"/>
      <c r="QWX65" s="26"/>
      <c r="QWY65" s="26"/>
      <c r="QWZ65" s="26"/>
      <c r="QXA65" s="26"/>
      <c r="QXB65" s="26"/>
      <c r="QXC65" s="26"/>
      <c r="QXD65" s="26"/>
      <c r="QXE65" s="26"/>
      <c r="QXF65" s="26"/>
      <c r="QXG65" s="26"/>
      <c r="QXH65" s="26"/>
      <c r="QXI65" s="26"/>
      <c r="QXJ65" s="26"/>
      <c r="QXK65" s="26"/>
      <c r="QXL65" s="26"/>
      <c r="QXM65" s="26"/>
      <c r="QXN65" s="26"/>
      <c r="QXO65" s="26"/>
      <c r="QXP65" s="26"/>
      <c r="QXQ65" s="26"/>
      <c r="QXR65" s="26"/>
      <c r="QXS65" s="26"/>
      <c r="QXT65" s="26"/>
      <c r="QXU65" s="26"/>
      <c r="QXV65" s="26"/>
      <c r="QXW65" s="26"/>
      <c r="QXX65" s="26"/>
      <c r="QXY65" s="26"/>
      <c r="QXZ65" s="26"/>
      <c r="QYA65" s="26"/>
      <c r="QYB65" s="26"/>
      <c r="QYC65" s="26"/>
      <c r="QYD65" s="26"/>
      <c r="QYE65" s="26"/>
      <c r="QYF65" s="26"/>
      <c r="QYG65" s="26"/>
      <c r="QYH65" s="26"/>
      <c r="QYI65" s="26"/>
      <c r="QYJ65" s="26"/>
      <c r="QYK65" s="26"/>
      <c r="QYL65" s="26"/>
      <c r="QYM65" s="26"/>
      <c r="QYN65" s="26"/>
      <c r="QYO65" s="26"/>
      <c r="QYP65" s="26"/>
      <c r="QYQ65" s="26"/>
      <c r="QYR65" s="26"/>
      <c r="QYS65" s="26"/>
      <c r="QYT65" s="26"/>
      <c r="QYU65" s="26"/>
      <c r="QYV65" s="26"/>
      <c r="QYW65" s="26"/>
      <c r="QYX65" s="26"/>
      <c r="QYY65" s="26"/>
      <c r="QYZ65" s="26"/>
      <c r="QZA65" s="26"/>
      <c r="QZB65" s="26"/>
      <c r="QZC65" s="26"/>
      <c r="QZD65" s="26"/>
      <c r="QZE65" s="26"/>
      <c r="QZF65" s="26"/>
      <c r="QZG65" s="26"/>
      <c r="QZH65" s="26"/>
      <c r="QZI65" s="26"/>
      <c r="QZJ65" s="26"/>
      <c r="QZK65" s="26"/>
      <c r="QZL65" s="26"/>
      <c r="QZM65" s="26"/>
      <c r="QZN65" s="26"/>
      <c r="QZO65" s="26"/>
      <c r="QZP65" s="26"/>
      <c r="QZQ65" s="26"/>
      <c r="QZR65" s="26"/>
      <c r="QZS65" s="26"/>
      <c r="QZT65" s="26"/>
      <c r="QZU65" s="26"/>
      <c r="QZV65" s="26"/>
      <c r="QZW65" s="26"/>
      <c r="QZX65" s="26"/>
      <c r="QZY65" s="26"/>
      <c r="QZZ65" s="26"/>
      <c r="RAA65" s="26"/>
      <c r="RAB65" s="26"/>
      <c r="RAC65" s="26"/>
      <c r="RAD65" s="26"/>
      <c r="RAE65" s="26"/>
      <c r="RAF65" s="26"/>
      <c r="RAG65" s="26"/>
      <c r="RAH65" s="26"/>
      <c r="RAI65" s="26"/>
      <c r="RAJ65" s="26"/>
      <c r="RAK65" s="26"/>
      <c r="RAL65" s="26"/>
      <c r="RAM65" s="26"/>
      <c r="RAN65" s="26"/>
      <c r="RAO65" s="26"/>
      <c r="RAP65" s="26"/>
      <c r="RAQ65" s="26"/>
      <c r="RAR65" s="26"/>
      <c r="RAS65" s="26"/>
      <c r="RAT65" s="26"/>
      <c r="RAU65" s="26"/>
      <c r="RAV65" s="26"/>
      <c r="RAW65" s="26"/>
      <c r="RAX65" s="26"/>
      <c r="RAY65" s="26"/>
      <c r="RAZ65" s="26"/>
      <c r="RBA65" s="26"/>
      <c r="RBB65" s="26"/>
      <c r="RBC65" s="26"/>
      <c r="RBD65" s="26"/>
      <c r="RBE65" s="26"/>
      <c r="RBF65" s="26"/>
      <c r="RBG65" s="26"/>
      <c r="RBH65" s="26"/>
      <c r="RBI65" s="26"/>
      <c r="RBJ65" s="26"/>
      <c r="RBK65" s="26"/>
      <c r="RBL65" s="26"/>
      <c r="RBM65" s="26"/>
      <c r="RBN65" s="26"/>
      <c r="RBO65" s="26"/>
      <c r="RBP65" s="26"/>
      <c r="RBQ65" s="26"/>
      <c r="RBR65" s="26"/>
      <c r="RBS65" s="26"/>
      <c r="RBT65" s="26"/>
      <c r="RBU65" s="26"/>
      <c r="RBV65" s="26"/>
      <c r="RBW65" s="26"/>
      <c r="RBX65" s="26"/>
      <c r="RBY65" s="26"/>
      <c r="RBZ65" s="26"/>
      <c r="RCA65" s="26"/>
      <c r="RCB65" s="26"/>
      <c r="RCC65" s="26"/>
      <c r="RCD65" s="26"/>
      <c r="RCE65" s="26"/>
      <c r="RCF65" s="26"/>
      <c r="RCG65" s="26"/>
      <c r="RCH65" s="26"/>
      <c r="RCI65" s="26"/>
      <c r="RCJ65" s="26"/>
      <c r="RCK65" s="26"/>
      <c r="RCL65" s="26"/>
      <c r="RCM65" s="26"/>
      <c r="RCN65" s="26"/>
      <c r="RCO65" s="26"/>
      <c r="RCP65" s="26"/>
      <c r="RCQ65" s="26"/>
      <c r="RCR65" s="26"/>
      <c r="RCS65" s="26"/>
      <c r="RCT65" s="26"/>
      <c r="RCU65" s="26"/>
      <c r="RCV65" s="26"/>
      <c r="RCW65" s="26"/>
      <c r="RCX65" s="26"/>
      <c r="RCY65" s="26"/>
      <c r="RCZ65" s="26"/>
      <c r="RDA65" s="26"/>
      <c r="RDB65" s="26"/>
      <c r="RDC65" s="26"/>
      <c r="RDD65" s="26"/>
      <c r="RDE65" s="26"/>
      <c r="RDF65" s="26"/>
      <c r="RDG65" s="26"/>
      <c r="RDH65" s="26"/>
      <c r="RDI65" s="26"/>
      <c r="RDJ65" s="26"/>
      <c r="RDK65" s="26"/>
      <c r="RDL65" s="26"/>
      <c r="RDM65" s="26"/>
      <c r="RDN65" s="26"/>
      <c r="RDO65" s="26"/>
      <c r="RDP65" s="26"/>
      <c r="RDQ65" s="26"/>
      <c r="RDR65" s="26"/>
      <c r="RDS65" s="26"/>
      <c r="RDT65" s="26"/>
      <c r="RDU65" s="26"/>
      <c r="RDV65" s="26"/>
      <c r="RDW65" s="26"/>
      <c r="RDX65" s="26"/>
      <c r="RDY65" s="26"/>
      <c r="RDZ65" s="26"/>
      <c r="REA65" s="26"/>
      <c r="REB65" s="26"/>
      <c r="REC65" s="26"/>
      <c r="RED65" s="26"/>
      <c r="REE65" s="26"/>
      <c r="REF65" s="26"/>
      <c r="REG65" s="26"/>
      <c r="REH65" s="26"/>
      <c r="REI65" s="26"/>
      <c r="REJ65" s="26"/>
      <c r="REK65" s="26"/>
      <c r="REL65" s="26"/>
      <c r="REM65" s="26"/>
      <c r="REN65" s="26"/>
      <c r="REO65" s="26"/>
      <c r="REP65" s="26"/>
      <c r="REQ65" s="26"/>
      <c r="RER65" s="26"/>
      <c r="RES65" s="26"/>
      <c r="RET65" s="26"/>
      <c r="REU65" s="26"/>
      <c r="REV65" s="26"/>
      <c r="REW65" s="26"/>
      <c r="REX65" s="26"/>
      <c r="REY65" s="26"/>
      <c r="REZ65" s="26"/>
      <c r="RFA65" s="26"/>
      <c r="RFB65" s="26"/>
      <c r="RFC65" s="26"/>
      <c r="RFD65" s="26"/>
      <c r="RFE65" s="26"/>
      <c r="RFF65" s="26"/>
      <c r="RFG65" s="26"/>
      <c r="RFH65" s="26"/>
      <c r="RFI65" s="26"/>
      <c r="RFJ65" s="26"/>
      <c r="RFK65" s="26"/>
      <c r="RFL65" s="26"/>
      <c r="RFM65" s="26"/>
      <c r="RFN65" s="26"/>
      <c r="RFO65" s="26"/>
      <c r="RFP65" s="26"/>
      <c r="RFQ65" s="26"/>
      <c r="RFR65" s="26"/>
      <c r="RFS65" s="26"/>
      <c r="RFT65" s="26"/>
      <c r="RFU65" s="26"/>
      <c r="RFV65" s="26"/>
      <c r="RFW65" s="26"/>
      <c r="RFX65" s="26"/>
      <c r="RFY65" s="26"/>
      <c r="RFZ65" s="26"/>
      <c r="RGA65" s="26"/>
      <c r="RGB65" s="26"/>
      <c r="RGC65" s="26"/>
      <c r="RGD65" s="26"/>
      <c r="RGE65" s="26"/>
      <c r="RGF65" s="26"/>
      <c r="RGG65" s="26"/>
      <c r="RGH65" s="26"/>
      <c r="RGI65" s="26"/>
      <c r="RGJ65" s="26"/>
      <c r="RGK65" s="26"/>
      <c r="RGL65" s="26"/>
      <c r="RGM65" s="26"/>
      <c r="RGN65" s="26"/>
      <c r="RGO65" s="26"/>
      <c r="RGP65" s="26"/>
      <c r="RGQ65" s="26"/>
      <c r="RGR65" s="26"/>
      <c r="RGS65" s="26"/>
      <c r="RGT65" s="26"/>
      <c r="RGU65" s="26"/>
      <c r="RGV65" s="26"/>
      <c r="RGW65" s="26"/>
      <c r="RGX65" s="26"/>
      <c r="RGY65" s="26"/>
      <c r="RGZ65" s="26"/>
      <c r="RHA65" s="26"/>
      <c r="RHB65" s="26"/>
      <c r="RHC65" s="26"/>
      <c r="RHD65" s="26"/>
      <c r="RHE65" s="26"/>
      <c r="RHF65" s="26"/>
      <c r="RHG65" s="26"/>
      <c r="RHH65" s="26"/>
      <c r="RHI65" s="26"/>
      <c r="RHJ65" s="26"/>
      <c r="RHK65" s="26"/>
      <c r="RHL65" s="26"/>
      <c r="RHM65" s="26"/>
      <c r="RHN65" s="26"/>
      <c r="RHO65" s="26"/>
      <c r="RHP65" s="26"/>
      <c r="RHQ65" s="26"/>
      <c r="RHR65" s="26"/>
      <c r="RHS65" s="26"/>
      <c r="RHT65" s="26"/>
      <c r="RHU65" s="26"/>
      <c r="RHV65" s="26"/>
      <c r="RHW65" s="26"/>
      <c r="RHX65" s="26"/>
      <c r="RHY65" s="26"/>
      <c r="RHZ65" s="26"/>
      <c r="RIA65" s="26"/>
      <c r="RIB65" s="26"/>
      <c r="RIC65" s="26"/>
      <c r="RID65" s="26"/>
      <c r="RIE65" s="26"/>
      <c r="RIF65" s="26"/>
      <c r="RIG65" s="26"/>
      <c r="RIH65" s="26"/>
      <c r="RII65" s="26"/>
      <c r="RIJ65" s="26"/>
      <c r="RIK65" s="26"/>
      <c r="RIL65" s="26"/>
      <c r="RIM65" s="26"/>
      <c r="RIN65" s="26"/>
      <c r="RIO65" s="26"/>
      <c r="RIP65" s="26"/>
      <c r="RIQ65" s="26"/>
      <c r="RIR65" s="26"/>
      <c r="RIS65" s="26"/>
      <c r="RIT65" s="26"/>
      <c r="RIU65" s="26"/>
      <c r="RIV65" s="26"/>
      <c r="RIW65" s="26"/>
      <c r="RIX65" s="26"/>
      <c r="RIY65" s="26"/>
      <c r="RIZ65" s="26"/>
      <c r="RJA65" s="26"/>
      <c r="RJB65" s="26"/>
      <c r="RJC65" s="26"/>
      <c r="RJD65" s="26"/>
      <c r="RJE65" s="26"/>
      <c r="RJF65" s="26"/>
      <c r="RJG65" s="26"/>
      <c r="RJH65" s="26"/>
      <c r="RJI65" s="26"/>
      <c r="RJJ65" s="26"/>
      <c r="RJK65" s="26"/>
      <c r="RJL65" s="26"/>
      <c r="RJM65" s="26"/>
      <c r="RJN65" s="26"/>
      <c r="RJO65" s="26"/>
      <c r="RJP65" s="26"/>
      <c r="RJQ65" s="26"/>
      <c r="RJR65" s="26"/>
      <c r="RJS65" s="26"/>
      <c r="RJT65" s="26"/>
      <c r="RJU65" s="26"/>
      <c r="RJV65" s="26"/>
      <c r="RJW65" s="26"/>
      <c r="RJX65" s="26"/>
      <c r="RJY65" s="26"/>
      <c r="RJZ65" s="26"/>
      <c r="RKA65" s="26"/>
      <c r="RKB65" s="26"/>
      <c r="RKC65" s="26"/>
      <c r="RKD65" s="26"/>
      <c r="RKE65" s="26"/>
      <c r="RKF65" s="26"/>
      <c r="RKG65" s="26"/>
      <c r="RKH65" s="26"/>
      <c r="RKI65" s="26"/>
      <c r="RKJ65" s="26"/>
      <c r="RKK65" s="26"/>
      <c r="RKL65" s="26"/>
      <c r="RKM65" s="26"/>
      <c r="RKN65" s="26"/>
      <c r="RKO65" s="26"/>
      <c r="RKP65" s="26"/>
      <c r="RKQ65" s="26"/>
      <c r="RKR65" s="26"/>
      <c r="RKS65" s="26"/>
      <c r="RKT65" s="26"/>
      <c r="RKU65" s="26"/>
      <c r="RKV65" s="26"/>
      <c r="RKW65" s="26"/>
      <c r="RKX65" s="26"/>
      <c r="RKY65" s="26"/>
      <c r="RKZ65" s="26"/>
      <c r="RLA65" s="26"/>
      <c r="RLB65" s="26"/>
      <c r="RLC65" s="26"/>
      <c r="RLD65" s="26"/>
      <c r="RLE65" s="26"/>
      <c r="RLF65" s="26"/>
      <c r="RLG65" s="26"/>
      <c r="RLH65" s="26"/>
      <c r="RLI65" s="26"/>
      <c r="RLJ65" s="26"/>
      <c r="RLK65" s="26"/>
      <c r="RLL65" s="26"/>
      <c r="RLM65" s="26"/>
      <c r="RLN65" s="26"/>
      <c r="RLO65" s="26"/>
      <c r="RLP65" s="26"/>
      <c r="RLQ65" s="26"/>
      <c r="RLR65" s="26"/>
      <c r="RLS65" s="26"/>
      <c r="RLT65" s="26"/>
      <c r="RLU65" s="26"/>
      <c r="RLV65" s="26"/>
      <c r="RLW65" s="26"/>
      <c r="RLX65" s="26"/>
      <c r="RLY65" s="26"/>
      <c r="RLZ65" s="26"/>
      <c r="RMA65" s="26"/>
      <c r="RMB65" s="26"/>
      <c r="RMC65" s="26"/>
      <c r="RMD65" s="26"/>
      <c r="RME65" s="26"/>
      <c r="RMF65" s="26"/>
      <c r="RMG65" s="26"/>
      <c r="RMH65" s="26"/>
      <c r="RMI65" s="26"/>
      <c r="RMJ65" s="26"/>
      <c r="RMK65" s="26"/>
      <c r="RML65" s="26"/>
      <c r="RMM65" s="26"/>
      <c r="RMN65" s="26"/>
      <c r="RMO65" s="26"/>
      <c r="RMP65" s="26"/>
      <c r="RMQ65" s="26"/>
      <c r="RMR65" s="26"/>
      <c r="RMS65" s="26"/>
      <c r="RMT65" s="26"/>
      <c r="RMU65" s="26"/>
      <c r="RMV65" s="26"/>
      <c r="RMW65" s="26"/>
      <c r="RMX65" s="26"/>
      <c r="RMY65" s="26"/>
      <c r="RMZ65" s="26"/>
      <c r="RNA65" s="26"/>
      <c r="RNB65" s="26"/>
      <c r="RNC65" s="26"/>
      <c r="RND65" s="26"/>
      <c r="RNE65" s="26"/>
      <c r="RNF65" s="26"/>
      <c r="RNG65" s="26"/>
      <c r="RNH65" s="26"/>
      <c r="RNI65" s="26"/>
      <c r="RNJ65" s="26"/>
      <c r="RNK65" s="26"/>
      <c r="RNL65" s="26"/>
      <c r="RNM65" s="26"/>
      <c r="RNN65" s="26"/>
      <c r="RNO65" s="26"/>
      <c r="RNP65" s="26"/>
      <c r="RNQ65" s="26"/>
      <c r="RNR65" s="26"/>
      <c r="RNS65" s="26"/>
      <c r="RNT65" s="26"/>
      <c r="RNU65" s="26"/>
      <c r="RNV65" s="26"/>
      <c r="RNW65" s="26"/>
      <c r="RNX65" s="26"/>
      <c r="RNY65" s="26"/>
      <c r="RNZ65" s="26"/>
      <c r="ROA65" s="26"/>
      <c r="ROB65" s="26"/>
      <c r="ROC65" s="26"/>
      <c r="ROD65" s="26"/>
      <c r="ROE65" s="26"/>
      <c r="ROF65" s="26"/>
      <c r="ROG65" s="26"/>
      <c r="ROH65" s="26"/>
      <c r="ROI65" s="26"/>
      <c r="ROJ65" s="26"/>
      <c r="ROK65" s="26"/>
      <c r="ROL65" s="26"/>
      <c r="ROM65" s="26"/>
      <c r="RON65" s="26"/>
      <c r="ROO65" s="26"/>
      <c r="ROP65" s="26"/>
      <c r="ROQ65" s="26"/>
      <c r="ROR65" s="26"/>
      <c r="ROS65" s="26"/>
      <c r="ROT65" s="26"/>
      <c r="ROU65" s="26"/>
      <c r="ROV65" s="26"/>
      <c r="ROW65" s="26"/>
      <c r="ROX65" s="26"/>
      <c r="ROY65" s="26"/>
      <c r="ROZ65" s="26"/>
      <c r="RPA65" s="26"/>
      <c r="RPB65" s="26"/>
      <c r="RPC65" s="26"/>
      <c r="RPD65" s="26"/>
      <c r="RPE65" s="26"/>
      <c r="RPF65" s="26"/>
      <c r="RPG65" s="26"/>
      <c r="RPH65" s="26"/>
      <c r="RPI65" s="26"/>
      <c r="RPJ65" s="26"/>
      <c r="RPK65" s="26"/>
      <c r="RPL65" s="26"/>
      <c r="RPM65" s="26"/>
      <c r="RPN65" s="26"/>
      <c r="RPO65" s="26"/>
      <c r="RPP65" s="26"/>
      <c r="RPQ65" s="26"/>
      <c r="RPR65" s="26"/>
      <c r="RPS65" s="26"/>
      <c r="RPT65" s="26"/>
      <c r="RPU65" s="26"/>
      <c r="RPV65" s="26"/>
      <c r="RPW65" s="26"/>
      <c r="RPX65" s="26"/>
      <c r="RPY65" s="26"/>
      <c r="RPZ65" s="26"/>
      <c r="RQA65" s="26"/>
      <c r="RQB65" s="26"/>
      <c r="RQC65" s="26"/>
      <c r="RQD65" s="26"/>
      <c r="RQE65" s="26"/>
      <c r="RQF65" s="26"/>
      <c r="RQG65" s="26"/>
      <c r="RQH65" s="26"/>
      <c r="RQI65" s="26"/>
      <c r="RQJ65" s="26"/>
      <c r="RQK65" s="26"/>
      <c r="RQL65" s="26"/>
      <c r="RQM65" s="26"/>
      <c r="RQN65" s="26"/>
      <c r="RQO65" s="26"/>
      <c r="RQP65" s="26"/>
      <c r="RQQ65" s="26"/>
      <c r="RQR65" s="26"/>
      <c r="RQS65" s="26"/>
      <c r="RQT65" s="26"/>
      <c r="RQU65" s="26"/>
      <c r="RQV65" s="26"/>
      <c r="RQW65" s="26"/>
      <c r="RQX65" s="26"/>
      <c r="RQY65" s="26"/>
      <c r="RQZ65" s="26"/>
      <c r="RRA65" s="26"/>
      <c r="RRB65" s="26"/>
      <c r="RRC65" s="26"/>
      <c r="RRD65" s="26"/>
      <c r="RRE65" s="26"/>
      <c r="RRF65" s="26"/>
      <c r="RRG65" s="26"/>
      <c r="RRH65" s="26"/>
      <c r="RRI65" s="26"/>
      <c r="RRJ65" s="26"/>
      <c r="RRK65" s="26"/>
      <c r="RRL65" s="26"/>
      <c r="RRM65" s="26"/>
      <c r="RRN65" s="26"/>
      <c r="RRO65" s="26"/>
      <c r="RRP65" s="26"/>
      <c r="RRQ65" s="26"/>
      <c r="RRR65" s="26"/>
      <c r="RRS65" s="26"/>
      <c r="RRT65" s="26"/>
      <c r="RRU65" s="26"/>
      <c r="RRV65" s="26"/>
      <c r="RRW65" s="26"/>
      <c r="RRX65" s="26"/>
      <c r="RRY65" s="26"/>
      <c r="RRZ65" s="26"/>
      <c r="RSA65" s="26"/>
      <c r="RSB65" s="26"/>
      <c r="RSC65" s="26"/>
      <c r="RSD65" s="26"/>
      <c r="RSE65" s="26"/>
      <c r="RSF65" s="26"/>
      <c r="RSG65" s="26"/>
      <c r="RSH65" s="26"/>
      <c r="RSI65" s="26"/>
      <c r="RSJ65" s="26"/>
      <c r="RSK65" s="26"/>
      <c r="RSL65" s="26"/>
      <c r="RSM65" s="26"/>
      <c r="RSN65" s="26"/>
      <c r="RSO65" s="26"/>
      <c r="RSP65" s="26"/>
      <c r="RSQ65" s="26"/>
      <c r="RSR65" s="26"/>
      <c r="RSS65" s="26"/>
      <c r="RST65" s="26"/>
      <c r="RSU65" s="26"/>
      <c r="RSV65" s="26"/>
      <c r="RSW65" s="26"/>
      <c r="RSX65" s="26"/>
      <c r="RSY65" s="26"/>
      <c r="RSZ65" s="26"/>
      <c r="RTA65" s="26"/>
      <c r="RTB65" s="26"/>
      <c r="RTC65" s="26"/>
      <c r="RTD65" s="26"/>
      <c r="RTE65" s="26"/>
      <c r="RTF65" s="26"/>
      <c r="RTG65" s="26"/>
      <c r="RTH65" s="26"/>
      <c r="RTI65" s="26"/>
      <c r="RTJ65" s="26"/>
      <c r="RTK65" s="26"/>
      <c r="RTL65" s="26"/>
      <c r="RTM65" s="26"/>
      <c r="RTN65" s="26"/>
      <c r="RTO65" s="26"/>
      <c r="RTP65" s="26"/>
      <c r="RTQ65" s="26"/>
      <c r="RTR65" s="26"/>
      <c r="RTS65" s="26"/>
      <c r="RTT65" s="26"/>
      <c r="RTU65" s="26"/>
      <c r="RTV65" s="26"/>
      <c r="RTW65" s="26"/>
      <c r="RTX65" s="26"/>
      <c r="RTY65" s="26"/>
      <c r="RTZ65" s="26"/>
      <c r="RUA65" s="26"/>
      <c r="RUB65" s="26"/>
      <c r="RUC65" s="26"/>
      <c r="RUD65" s="26"/>
      <c r="RUE65" s="26"/>
      <c r="RUF65" s="26"/>
      <c r="RUG65" s="26"/>
      <c r="RUH65" s="26"/>
      <c r="RUI65" s="26"/>
      <c r="RUJ65" s="26"/>
      <c r="RUK65" s="26"/>
      <c r="RUL65" s="26"/>
      <c r="RUM65" s="26"/>
      <c r="RUN65" s="26"/>
      <c r="RUO65" s="26"/>
      <c r="RUP65" s="26"/>
      <c r="RUQ65" s="26"/>
      <c r="RUR65" s="26"/>
      <c r="RUS65" s="26"/>
      <c r="RUT65" s="26"/>
      <c r="RUU65" s="26"/>
      <c r="RUV65" s="26"/>
      <c r="RUW65" s="26"/>
      <c r="RUX65" s="26"/>
      <c r="RUY65" s="26"/>
      <c r="RUZ65" s="26"/>
      <c r="RVA65" s="26"/>
      <c r="RVB65" s="26"/>
      <c r="RVC65" s="26"/>
      <c r="RVD65" s="26"/>
      <c r="RVE65" s="26"/>
      <c r="RVF65" s="26"/>
      <c r="RVG65" s="26"/>
      <c r="RVH65" s="26"/>
      <c r="RVI65" s="26"/>
      <c r="RVJ65" s="26"/>
      <c r="RVK65" s="26"/>
      <c r="RVL65" s="26"/>
      <c r="RVM65" s="26"/>
      <c r="RVN65" s="26"/>
      <c r="RVO65" s="26"/>
      <c r="RVP65" s="26"/>
      <c r="RVQ65" s="26"/>
      <c r="RVR65" s="26"/>
      <c r="RVS65" s="26"/>
      <c r="RVT65" s="26"/>
      <c r="RVU65" s="26"/>
      <c r="RVV65" s="26"/>
      <c r="RVW65" s="26"/>
      <c r="RVX65" s="26"/>
      <c r="RVY65" s="26"/>
      <c r="RVZ65" s="26"/>
      <c r="RWA65" s="26"/>
      <c r="RWB65" s="26"/>
      <c r="RWC65" s="26"/>
      <c r="RWD65" s="26"/>
      <c r="RWE65" s="26"/>
      <c r="RWF65" s="26"/>
      <c r="RWG65" s="26"/>
      <c r="RWH65" s="26"/>
      <c r="RWI65" s="26"/>
      <c r="RWJ65" s="26"/>
      <c r="RWK65" s="26"/>
      <c r="RWL65" s="26"/>
      <c r="RWM65" s="26"/>
      <c r="RWN65" s="26"/>
      <c r="RWO65" s="26"/>
      <c r="RWP65" s="26"/>
      <c r="RWQ65" s="26"/>
      <c r="RWR65" s="26"/>
      <c r="RWS65" s="26"/>
      <c r="RWT65" s="26"/>
      <c r="RWU65" s="26"/>
      <c r="RWV65" s="26"/>
      <c r="RWW65" s="26"/>
      <c r="RWX65" s="26"/>
      <c r="RWY65" s="26"/>
      <c r="RWZ65" s="26"/>
      <c r="RXA65" s="26"/>
      <c r="RXB65" s="26"/>
      <c r="RXC65" s="26"/>
      <c r="RXD65" s="26"/>
      <c r="RXE65" s="26"/>
      <c r="RXF65" s="26"/>
      <c r="RXG65" s="26"/>
      <c r="RXH65" s="26"/>
      <c r="RXI65" s="26"/>
      <c r="RXJ65" s="26"/>
      <c r="RXK65" s="26"/>
      <c r="RXL65" s="26"/>
      <c r="RXM65" s="26"/>
      <c r="RXN65" s="26"/>
      <c r="RXO65" s="26"/>
      <c r="RXP65" s="26"/>
      <c r="RXQ65" s="26"/>
      <c r="RXR65" s="26"/>
      <c r="RXS65" s="26"/>
      <c r="RXT65" s="26"/>
      <c r="RXU65" s="26"/>
      <c r="RXV65" s="26"/>
      <c r="RXW65" s="26"/>
      <c r="RXX65" s="26"/>
      <c r="RXY65" s="26"/>
      <c r="RXZ65" s="26"/>
      <c r="RYA65" s="26"/>
      <c r="RYB65" s="26"/>
      <c r="RYC65" s="26"/>
      <c r="RYD65" s="26"/>
      <c r="RYE65" s="26"/>
      <c r="RYF65" s="26"/>
      <c r="RYG65" s="26"/>
      <c r="RYH65" s="26"/>
      <c r="RYI65" s="26"/>
      <c r="RYJ65" s="26"/>
      <c r="RYK65" s="26"/>
      <c r="RYL65" s="26"/>
      <c r="RYM65" s="26"/>
      <c r="RYN65" s="26"/>
      <c r="RYO65" s="26"/>
      <c r="RYP65" s="26"/>
      <c r="RYQ65" s="26"/>
      <c r="RYR65" s="26"/>
      <c r="RYS65" s="26"/>
      <c r="RYT65" s="26"/>
      <c r="RYU65" s="26"/>
      <c r="RYV65" s="26"/>
      <c r="RYW65" s="26"/>
      <c r="RYX65" s="26"/>
      <c r="RYY65" s="26"/>
      <c r="RYZ65" s="26"/>
      <c r="RZA65" s="26"/>
      <c r="RZB65" s="26"/>
      <c r="RZC65" s="26"/>
      <c r="RZD65" s="26"/>
      <c r="RZE65" s="26"/>
      <c r="RZF65" s="26"/>
      <c r="RZG65" s="26"/>
      <c r="RZH65" s="26"/>
      <c r="RZI65" s="26"/>
      <c r="RZJ65" s="26"/>
      <c r="RZK65" s="26"/>
      <c r="RZL65" s="26"/>
      <c r="RZM65" s="26"/>
      <c r="RZN65" s="26"/>
      <c r="RZO65" s="26"/>
      <c r="RZP65" s="26"/>
      <c r="RZQ65" s="26"/>
      <c r="RZR65" s="26"/>
      <c r="RZS65" s="26"/>
      <c r="RZT65" s="26"/>
      <c r="RZU65" s="26"/>
      <c r="RZV65" s="26"/>
      <c r="RZW65" s="26"/>
      <c r="RZX65" s="26"/>
      <c r="RZY65" s="26"/>
      <c r="RZZ65" s="26"/>
      <c r="SAA65" s="26"/>
      <c r="SAB65" s="26"/>
      <c r="SAC65" s="26"/>
      <c r="SAD65" s="26"/>
      <c r="SAE65" s="26"/>
      <c r="SAF65" s="26"/>
      <c r="SAG65" s="26"/>
      <c r="SAH65" s="26"/>
      <c r="SAI65" s="26"/>
      <c r="SAJ65" s="26"/>
      <c r="SAK65" s="26"/>
      <c r="SAL65" s="26"/>
      <c r="SAM65" s="26"/>
      <c r="SAN65" s="26"/>
      <c r="SAO65" s="26"/>
      <c r="SAP65" s="26"/>
      <c r="SAQ65" s="26"/>
      <c r="SAR65" s="26"/>
      <c r="SAS65" s="26"/>
      <c r="SAT65" s="26"/>
      <c r="SAU65" s="26"/>
      <c r="SAV65" s="26"/>
      <c r="SAW65" s="26"/>
      <c r="SAX65" s="26"/>
      <c r="SAY65" s="26"/>
      <c r="SAZ65" s="26"/>
      <c r="SBA65" s="26"/>
      <c r="SBB65" s="26"/>
      <c r="SBC65" s="26"/>
      <c r="SBD65" s="26"/>
      <c r="SBE65" s="26"/>
      <c r="SBF65" s="26"/>
      <c r="SBG65" s="26"/>
      <c r="SBH65" s="26"/>
      <c r="SBI65" s="26"/>
      <c r="SBJ65" s="26"/>
      <c r="SBK65" s="26"/>
      <c r="SBL65" s="26"/>
      <c r="SBM65" s="26"/>
      <c r="SBN65" s="26"/>
      <c r="SBO65" s="26"/>
      <c r="SBP65" s="26"/>
      <c r="SBQ65" s="26"/>
      <c r="SBR65" s="26"/>
      <c r="SBS65" s="26"/>
      <c r="SBT65" s="26"/>
      <c r="SBU65" s="26"/>
      <c r="SBV65" s="26"/>
      <c r="SBW65" s="26"/>
      <c r="SBX65" s="26"/>
      <c r="SBY65" s="26"/>
      <c r="SBZ65" s="26"/>
      <c r="SCA65" s="26"/>
      <c r="SCB65" s="26"/>
      <c r="SCC65" s="26"/>
      <c r="SCD65" s="26"/>
      <c r="SCE65" s="26"/>
      <c r="SCF65" s="26"/>
      <c r="SCG65" s="26"/>
      <c r="SCH65" s="26"/>
      <c r="SCI65" s="26"/>
      <c r="SCJ65" s="26"/>
      <c r="SCK65" s="26"/>
      <c r="SCL65" s="26"/>
      <c r="SCM65" s="26"/>
      <c r="SCN65" s="26"/>
      <c r="SCO65" s="26"/>
      <c r="SCP65" s="26"/>
      <c r="SCQ65" s="26"/>
      <c r="SCR65" s="26"/>
      <c r="SCS65" s="26"/>
      <c r="SCT65" s="26"/>
      <c r="SCU65" s="26"/>
      <c r="SCV65" s="26"/>
      <c r="SCW65" s="26"/>
      <c r="SCX65" s="26"/>
      <c r="SCY65" s="26"/>
      <c r="SCZ65" s="26"/>
      <c r="SDA65" s="26"/>
      <c r="SDB65" s="26"/>
      <c r="SDC65" s="26"/>
      <c r="SDD65" s="26"/>
      <c r="SDE65" s="26"/>
      <c r="SDF65" s="26"/>
      <c r="SDG65" s="26"/>
      <c r="SDH65" s="26"/>
      <c r="SDI65" s="26"/>
      <c r="SDJ65" s="26"/>
      <c r="SDK65" s="26"/>
      <c r="SDL65" s="26"/>
      <c r="SDM65" s="26"/>
      <c r="SDN65" s="26"/>
      <c r="SDO65" s="26"/>
      <c r="SDP65" s="26"/>
      <c r="SDQ65" s="26"/>
      <c r="SDR65" s="26"/>
      <c r="SDS65" s="26"/>
      <c r="SDT65" s="26"/>
      <c r="SDU65" s="26"/>
      <c r="SDV65" s="26"/>
      <c r="SDW65" s="26"/>
      <c r="SDX65" s="26"/>
      <c r="SDY65" s="26"/>
      <c r="SDZ65" s="26"/>
      <c r="SEA65" s="26"/>
      <c r="SEB65" s="26"/>
      <c r="SEC65" s="26"/>
      <c r="SED65" s="26"/>
      <c r="SEE65" s="26"/>
      <c r="SEF65" s="26"/>
      <c r="SEG65" s="26"/>
      <c r="SEH65" s="26"/>
      <c r="SEI65" s="26"/>
      <c r="SEJ65" s="26"/>
      <c r="SEK65" s="26"/>
      <c r="SEL65" s="26"/>
      <c r="SEM65" s="26"/>
      <c r="SEN65" s="26"/>
      <c r="SEO65" s="26"/>
      <c r="SEP65" s="26"/>
      <c r="SEQ65" s="26"/>
      <c r="SER65" s="26"/>
      <c r="SES65" s="26"/>
      <c r="SET65" s="26"/>
      <c r="SEU65" s="26"/>
      <c r="SEV65" s="26"/>
      <c r="SEW65" s="26"/>
      <c r="SEX65" s="26"/>
      <c r="SEY65" s="26"/>
      <c r="SEZ65" s="26"/>
      <c r="SFA65" s="26"/>
      <c r="SFB65" s="26"/>
      <c r="SFC65" s="26"/>
      <c r="SFD65" s="26"/>
      <c r="SFE65" s="26"/>
      <c r="SFF65" s="26"/>
      <c r="SFG65" s="26"/>
      <c r="SFH65" s="26"/>
      <c r="SFI65" s="26"/>
      <c r="SFJ65" s="26"/>
      <c r="SFK65" s="26"/>
      <c r="SFL65" s="26"/>
      <c r="SFM65" s="26"/>
      <c r="SFN65" s="26"/>
      <c r="SFO65" s="26"/>
      <c r="SFP65" s="26"/>
      <c r="SFQ65" s="26"/>
      <c r="SFR65" s="26"/>
      <c r="SFS65" s="26"/>
      <c r="SFT65" s="26"/>
      <c r="SFU65" s="26"/>
      <c r="SFV65" s="26"/>
      <c r="SFW65" s="26"/>
      <c r="SFX65" s="26"/>
      <c r="SFY65" s="26"/>
      <c r="SFZ65" s="26"/>
      <c r="SGA65" s="26"/>
      <c r="SGB65" s="26"/>
      <c r="SGC65" s="26"/>
      <c r="SGD65" s="26"/>
      <c r="SGE65" s="26"/>
      <c r="SGF65" s="26"/>
      <c r="SGG65" s="26"/>
      <c r="SGH65" s="26"/>
      <c r="SGI65" s="26"/>
      <c r="SGJ65" s="26"/>
      <c r="SGK65" s="26"/>
      <c r="SGL65" s="26"/>
      <c r="SGM65" s="26"/>
      <c r="SGN65" s="26"/>
      <c r="SGO65" s="26"/>
      <c r="SGP65" s="26"/>
      <c r="SGQ65" s="26"/>
      <c r="SGR65" s="26"/>
      <c r="SGS65" s="26"/>
      <c r="SGT65" s="26"/>
      <c r="SGU65" s="26"/>
      <c r="SGV65" s="26"/>
      <c r="SGW65" s="26"/>
      <c r="SGX65" s="26"/>
      <c r="SGY65" s="26"/>
      <c r="SGZ65" s="26"/>
      <c r="SHA65" s="26"/>
      <c r="SHB65" s="26"/>
      <c r="SHC65" s="26"/>
      <c r="SHD65" s="26"/>
      <c r="SHE65" s="26"/>
      <c r="SHF65" s="26"/>
      <c r="SHG65" s="26"/>
      <c r="SHH65" s="26"/>
      <c r="SHI65" s="26"/>
      <c r="SHJ65" s="26"/>
      <c r="SHK65" s="26"/>
      <c r="SHL65" s="26"/>
      <c r="SHM65" s="26"/>
      <c r="SHN65" s="26"/>
      <c r="SHO65" s="26"/>
      <c r="SHP65" s="26"/>
      <c r="SHQ65" s="26"/>
      <c r="SHR65" s="26"/>
      <c r="SHS65" s="26"/>
      <c r="SHT65" s="26"/>
      <c r="SHU65" s="26"/>
      <c r="SHV65" s="26"/>
      <c r="SHW65" s="26"/>
      <c r="SHX65" s="26"/>
      <c r="SHY65" s="26"/>
      <c r="SHZ65" s="26"/>
      <c r="SIA65" s="26"/>
      <c r="SIB65" s="26"/>
      <c r="SIC65" s="26"/>
      <c r="SID65" s="26"/>
      <c r="SIE65" s="26"/>
      <c r="SIF65" s="26"/>
      <c r="SIG65" s="26"/>
      <c r="SIH65" s="26"/>
      <c r="SII65" s="26"/>
      <c r="SIJ65" s="26"/>
      <c r="SIK65" s="26"/>
      <c r="SIL65" s="26"/>
      <c r="SIM65" s="26"/>
      <c r="SIN65" s="26"/>
      <c r="SIO65" s="26"/>
      <c r="SIP65" s="26"/>
      <c r="SIQ65" s="26"/>
      <c r="SIR65" s="26"/>
      <c r="SIS65" s="26"/>
      <c r="SIT65" s="26"/>
      <c r="SIU65" s="26"/>
      <c r="SIV65" s="26"/>
      <c r="SIW65" s="26"/>
      <c r="SIX65" s="26"/>
      <c r="SIY65" s="26"/>
      <c r="SIZ65" s="26"/>
      <c r="SJA65" s="26"/>
      <c r="SJB65" s="26"/>
      <c r="SJC65" s="26"/>
      <c r="SJD65" s="26"/>
      <c r="SJE65" s="26"/>
      <c r="SJF65" s="26"/>
      <c r="SJG65" s="26"/>
      <c r="SJH65" s="26"/>
      <c r="SJI65" s="26"/>
      <c r="SJJ65" s="26"/>
      <c r="SJK65" s="26"/>
      <c r="SJL65" s="26"/>
      <c r="SJM65" s="26"/>
      <c r="SJN65" s="26"/>
      <c r="SJO65" s="26"/>
      <c r="SJP65" s="26"/>
      <c r="SJQ65" s="26"/>
      <c r="SJR65" s="26"/>
      <c r="SJS65" s="26"/>
      <c r="SJT65" s="26"/>
      <c r="SJU65" s="26"/>
      <c r="SJV65" s="26"/>
      <c r="SJW65" s="26"/>
      <c r="SJX65" s="26"/>
      <c r="SJY65" s="26"/>
      <c r="SJZ65" s="26"/>
      <c r="SKA65" s="26"/>
      <c r="SKB65" s="26"/>
      <c r="SKC65" s="26"/>
      <c r="SKD65" s="26"/>
      <c r="SKE65" s="26"/>
      <c r="SKF65" s="26"/>
      <c r="SKG65" s="26"/>
      <c r="SKH65" s="26"/>
      <c r="SKI65" s="26"/>
      <c r="SKJ65" s="26"/>
      <c r="SKK65" s="26"/>
      <c r="SKL65" s="26"/>
      <c r="SKM65" s="26"/>
      <c r="SKN65" s="26"/>
      <c r="SKO65" s="26"/>
      <c r="SKP65" s="26"/>
      <c r="SKQ65" s="26"/>
      <c r="SKR65" s="26"/>
      <c r="SKS65" s="26"/>
      <c r="SKT65" s="26"/>
      <c r="SKU65" s="26"/>
      <c r="SKV65" s="26"/>
      <c r="SKW65" s="26"/>
      <c r="SKX65" s="26"/>
      <c r="SKY65" s="26"/>
      <c r="SKZ65" s="26"/>
      <c r="SLA65" s="26"/>
      <c r="SLB65" s="26"/>
      <c r="SLC65" s="26"/>
      <c r="SLD65" s="26"/>
      <c r="SLE65" s="26"/>
      <c r="SLF65" s="26"/>
      <c r="SLG65" s="26"/>
      <c r="SLH65" s="26"/>
      <c r="SLI65" s="26"/>
      <c r="SLJ65" s="26"/>
      <c r="SLK65" s="26"/>
      <c r="SLL65" s="26"/>
      <c r="SLM65" s="26"/>
      <c r="SLN65" s="26"/>
      <c r="SLO65" s="26"/>
      <c r="SLP65" s="26"/>
      <c r="SLQ65" s="26"/>
      <c r="SLR65" s="26"/>
      <c r="SLS65" s="26"/>
      <c r="SLT65" s="26"/>
      <c r="SLU65" s="26"/>
      <c r="SLV65" s="26"/>
      <c r="SLW65" s="26"/>
      <c r="SLX65" s="26"/>
      <c r="SLY65" s="26"/>
      <c r="SLZ65" s="26"/>
      <c r="SMA65" s="26"/>
      <c r="SMB65" s="26"/>
      <c r="SMC65" s="26"/>
      <c r="SMD65" s="26"/>
      <c r="SME65" s="26"/>
      <c r="SMF65" s="26"/>
      <c r="SMG65" s="26"/>
      <c r="SMH65" s="26"/>
      <c r="SMI65" s="26"/>
      <c r="SMJ65" s="26"/>
      <c r="SMK65" s="26"/>
      <c r="SML65" s="26"/>
      <c r="SMM65" s="26"/>
      <c r="SMN65" s="26"/>
      <c r="SMO65" s="26"/>
      <c r="SMP65" s="26"/>
      <c r="SMQ65" s="26"/>
      <c r="SMR65" s="26"/>
      <c r="SMS65" s="26"/>
      <c r="SMT65" s="26"/>
      <c r="SMU65" s="26"/>
      <c r="SMV65" s="26"/>
      <c r="SMW65" s="26"/>
      <c r="SMX65" s="26"/>
      <c r="SMY65" s="26"/>
      <c r="SMZ65" s="26"/>
      <c r="SNA65" s="26"/>
      <c r="SNB65" s="26"/>
      <c r="SNC65" s="26"/>
      <c r="SND65" s="26"/>
      <c r="SNE65" s="26"/>
      <c r="SNF65" s="26"/>
      <c r="SNG65" s="26"/>
      <c r="SNH65" s="26"/>
      <c r="SNI65" s="26"/>
      <c r="SNJ65" s="26"/>
      <c r="SNK65" s="26"/>
      <c r="SNL65" s="26"/>
      <c r="SNM65" s="26"/>
      <c r="SNN65" s="26"/>
      <c r="SNO65" s="26"/>
      <c r="SNP65" s="26"/>
      <c r="SNQ65" s="26"/>
      <c r="SNR65" s="26"/>
      <c r="SNS65" s="26"/>
      <c r="SNT65" s="26"/>
      <c r="SNU65" s="26"/>
      <c r="SNV65" s="26"/>
      <c r="SNW65" s="26"/>
      <c r="SNX65" s="26"/>
      <c r="SNY65" s="26"/>
      <c r="SNZ65" s="26"/>
      <c r="SOA65" s="26"/>
      <c r="SOB65" s="26"/>
      <c r="SOC65" s="26"/>
      <c r="SOD65" s="26"/>
      <c r="SOE65" s="26"/>
      <c r="SOF65" s="26"/>
      <c r="SOG65" s="26"/>
      <c r="SOH65" s="26"/>
      <c r="SOI65" s="26"/>
      <c r="SOJ65" s="26"/>
      <c r="SOK65" s="26"/>
      <c r="SOL65" s="26"/>
      <c r="SOM65" s="26"/>
      <c r="SON65" s="26"/>
      <c r="SOO65" s="26"/>
      <c r="SOP65" s="26"/>
      <c r="SOQ65" s="26"/>
      <c r="SOR65" s="26"/>
      <c r="SOS65" s="26"/>
      <c r="SOT65" s="26"/>
      <c r="SOU65" s="26"/>
      <c r="SOV65" s="26"/>
      <c r="SOW65" s="26"/>
      <c r="SOX65" s="26"/>
      <c r="SOY65" s="26"/>
      <c r="SOZ65" s="26"/>
      <c r="SPA65" s="26"/>
      <c r="SPB65" s="26"/>
      <c r="SPC65" s="26"/>
      <c r="SPD65" s="26"/>
      <c r="SPE65" s="26"/>
      <c r="SPF65" s="26"/>
      <c r="SPG65" s="26"/>
      <c r="SPH65" s="26"/>
      <c r="SPI65" s="26"/>
      <c r="SPJ65" s="26"/>
      <c r="SPK65" s="26"/>
      <c r="SPL65" s="26"/>
      <c r="SPM65" s="26"/>
      <c r="SPN65" s="26"/>
      <c r="SPO65" s="26"/>
      <c r="SPP65" s="26"/>
      <c r="SPQ65" s="26"/>
      <c r="SPR65" s="26"/>
      <c r="SPS65" s="26"/>
      <c r="SPT65" s="26"/>
      <c r="SPU65" s="26"/>
      <c r="SPV65" s="26"/>
      <c r="SPW65" s="26"/>
      <c r="SPX65" s="26"/>
      <c r="SPY65" s="26"/>
      <c r="SPZ65" s="26"/>
      <c r="SQA65" s="26"/>
      <c r="SQB65" s="26"/>
      <c r="SQC65" s="26"/>
      <c r="SQD65" s="26"/>
      <c r="SQE65" s="26"/>
      <c r="SQF65" s="26"/>
      <c r="SQG65" s="26"/>
      <c r="SQH65" s="26"/>
      <c r="SQI65" s="26"/>
      <c r="SQJ65" s="26"/>
      <c r="SQK65" s="26"/>
      <c r="SQL65" s="26"/>
      <c r="SQM65" s="26"/>
      <c r="SQN65" s="26"/>
      <c r="SQO65" s="26"/>
      <c r="SQP65" s="26"/>
      <c r="SQQ65" s="26"/>
      <c r="SQR65" s="26"/>
      <c r="SQS65" s="26"/>
      <c r="SQT65" s="26"/>
      <c r="SQU65" s="26"/>
      <c r="SQV65" s="26"/>
      <c r="SQW65" s="26"/>
      <c r="SQX65" s="26"/>
      <c r="SQY65" s="26"/>
      <c r="SQZ65" s="26"/>
      <c r="SRA65" s="26"/>
      <c r="SRB65" s="26"/>
      <c r="SRC65" s="26"/>
      <c r="SRD65" s="26"/>
      <c r="SRE65" s="26"/>
      <c r="SRF65" s="26"/>
      <c r="SRG65" s="26"/>
      <c r="SRH65" s="26"/>
      <c r="SRI65" s="26"/>
      <c r="SRJ65" s="26"/>
      <c r="SRK65" s="26"/>
      <c r="SRL65" s="26"/>
      <c r="SRM65" s="26"/>
      <c r="SRN65" s="26"/>
      <c r="SRO65" s="26"/>
      <c r="SRP65" s="26"/>
      <c r="SRQ65" s="26"/>
      <c r="SRR65" s="26"/>
      <c r="SRS65" s="26"/>
      <c r="SRT65" s="26"/>
      <c r="SRU65" s="26"/>
      <c r="SRV65" s="26"/>
      <c r="SRW65" s="26"/>
      <c r="SRX65" s="26"/>
      <c r="SRY65" s="26"/>
      <c r="SRZ65" s="26"/>
      <c r="SSA65" s="26"/>
      <c r="SSB65" s="26"/>
      <c r="SSC65" s="26"/>
      <c r="SSD65" s="26"/>
      <c r="SSE65" s="26"/>
      <c r="SSF65" s="26"/>
      <c r="SSG65" s="26"/>
      <c r="SSH65" s="26"/>
      <c r="SSI65" s="26"/>
      <c r="SSJ65" s="26"/>
      <c r="SSK65" s="26"/>
      <c r="SSL65" s="26"/>
      <c r="SSM65" s="26"/>
      <c r="SSN65" s="26"/>
      <c r="SSO65" s="26"/>
      <c r="SSP65" s="26"/>
      <c r="SSQ65" s="26"/>
      <c r="SSR65" s="26"/>
      <c r="SSS65" s="26"/>
      <c r="SST65" s="26"/>
      <c r="SSU65" s="26"/>
      <c r="SSV65" s="26"/>
      <c r="SSW65" s="26"/>
      <c r="SSX65" s="26"/>
      <c r="SSY65" s="26"/>
      <c r="SSZ65" s="26"/>
      <c r="STA65" s="26"/>
      <c r="STB65" s="26"/>
      <c r="STC65" s="26"/>
      <c r="STD65" s="26"/>
      <c r="STE65" s="26"/>
      <c r="STF65" s="26"/>
      <c r="STG65" s="26"/>
      <c r="STH65" s="26"/>
      <c r="STI65" s="26"/>
      <c r="STJ65" s="26"/>
      <c r="STK65" s="26"/>
      <c r="STL65" s="26"/>
      <c r="STM65" s="26"/>
      <c r="STN65" s="26"/>
      <c r="STO65" s="26"/>
      <c r="STP65" s="26"/>
      <c r="STQ65" s="26"/>
      <c r="STR65" s="26"/>
      <c r="STS65" s="26"/>
      <c r="STT65" s="26"/>
      <c r="STU65" s="26"/>
      <c r="STV65" s="26"/>
      <c r="STW65" s="26"/>
      <c r="STX65" s="26"/>
      <c r="STY65" s="26"/>
      <c r="STZ65" s="26"/>
      <c r="SUA65" s="26"/>
      <c r="SUB65" s="26"/>
      <c r="SUC65" s="26"/>
      <c r="SUD65" s="26"/>
      <c r="SUE65" s="26"/>
      <c r="SUF65" s="26"/>
      <c r="SUG65" s="26"/>
      <c r="SUH65" s="26"/>
      <c r="SUI65" s="26"/>
      <c r="SUJ65" s="26"/>
      <c r="SUK65" s="26"/>
      <c r="SUL65" s="26"/>
      <c r="SUM65" s="26"/>
      <c r="SUN65" s="26"/>
      <c r="SUO65" s="26"/>
      <c r="SUP65" s="26"/>
      <c r="SUQ65" s="26"/>
      <c r="SUR65" s="26"/>
      <c r="SUS65" s="26"/>
      <c r="SUT65" s="26"/>
      <c r="SUU65" s="26"/>
      <c r="SUV65" s="26"/>
      <c r="SUW65" s="26"/>
      <c r="SUX65" s="26"/>
      <c r="SUY65" s="26"/>
      <c r="SUZ65" s="26"/>
      <c r="SVA65" s="26"/>
      <c r="SVB65" s="26"/>
      <c r="SVC65" s="26"/>
      <c r="SVD65" s="26"/>
      <c r="SVE65" s="26"/>
      <c r="SVF65" s="26"/>
      <c r="SVG65" s="26"/>
      <c r="SVH65" s="26"/>
      <c r="SVI65" s="26"/>
      <c r="SVJ65" s="26"/>
      <c r="SVK65" s="26"/>
      <c r="SVL65" s="26"/>
      <c r="SVM65" s="26"/>
      <c r="SVN65" s="26"/>
      <c r="SVO65" s="26"/>
      <c r="SVP65" s="26"/>
      <c r="SVQ65" s="26"/>
      <c r="SVR65" s="26"/>
      <c r="SVS65" s="26"/>
      <c r="SVT65" s="26"/>
      <c r="SVU65" s="26"/>
      <c r="SVV65" s="26"/>
      <c r="SVW65" s="26"/>
      <c r="SVX65" s="26"/>
      <c r="SVY65" s="26"/>
      <c r="SVZ65" s="26"/>
      <c r="SWA65" s="26"/>
      <c r="SWB65" s="26"/>
      <c r="SWC65" s="26"/>
      <c r="SWD65" s="26"/>
      <c r="SWE65" s="26"/>
      <c r="SWF65" s="26"/>
      <c r="SWG65" s="26"/>
      <c r="SWH65" s="26"/>
      <c r="SWI65" s="26"/>
      <c r="SWJ65" s="26"/>
      <c r="SWK65" s="26"/>
      <c r="SWL65" s="26"/>
      <c r="SWM65" s="26"/>
      <c r="SWN65" s="26"/>
      <c r="SWO65" s="26"/>
      <c r="SWP65" s="26"/>
      <c r="SWQ65" s="26"/>
      <c r="SWR65" s="26"/>
      <c r="SWS65" s="26"/>
      <c r="SWT65" s="26"/>
      <c r="SWU65" s="26"/>
      <c r="SWV65" s="26"/>
      <c r="SWW65" s="26"/>
      <c r="SWX65" s="26"/>
      <c r="SWY65" s="26"/>
      <c r="SWZ65" s="26"/>
      <c r="SXA65" s="26"/>
      <c r="SXB65" s="26"/>
      <c r="SXC65" s="26"/>
      <c r="SXD65" s="26"/>
      <c r="SXE65" s="26"/>
      <c r="SXF65" s="26"/>
      <c r="SXG65" s="26"/>
      <c r="SXH65" s="26"/>
      <c r="SXI65" s="26"/>
      <c r="SXJ65" s="26"/>
      <c r="SXK65" s="26"/>
      <c r="SXL65" s="26"/>
      <c r="SXM65" s="26"/>
      <c r="SXN65" s="26"/>
      <c r="SXO65" s="26"/>
      <c r="SXP65" s="26"/>
      <c r="SXQ65" s="26"/>
      <c r="SXR65" s="26"/>
      <c r="SXS65" s="26"/>
      <c r="SXT65" s="26"/>
      <c r="SXU65" s="26"/>
      <c r="SXV65" s="26"/>
      <c r="SXW65" s="26"/>
      <c r="SXX65" s="26"/>
      <c r="SXY65" s="26"/>
      <c r="SXZ65" s="26"/>
      <c r="SYA65" s="26"/>
      <c r="SYB65" s="26"/>
      <c r="SYC65" s="26"/>
      <c r="SYD65" s="26"/>
      <c r="SYE65" s="26"/>
      <c r="SYF65" s="26"/>
      <c r="SYG65" s="26"/>
      <c r="SYH65" s="26"/>
      <c r="SYI65" s="26"/>
      <c r="SYJ65" s="26"/>
      <c r="SYK65" s="26"/>
      <c r="SYL65" s="26"/>
      <c r="SYM65" s="26"/>
      <c r="SYN65" s="26"/>
      <c r="SYO65" s="26"/>
      <c r="SYP65" s="26"/>
      <c r="SYQ65" s="26"/>
      <c r="SYR65" s="26"/>
      <c r="SYS65" s="26"/>
      <c r="SYT65" s="26"/>
      <c r="SYU65" s="26"/>
      <c r="SYV65" s="26"/>
      <c r="SYW65" s="26"/>
      <c r="SYX65" s="26"/>
      <c r="SYY65" s="26"/>
      <c r="SYZ65" s="26"/>
      <c r="SZA65" s="26"/>
      <c r="SZB65" s="26"/>
      <c r="SZC65" s="26"/>
      <c r="SZD65" s="26"/>
      <c r="SZE65" s="26"/>
      <c r="SZF65" s="26"/>
      <c r="SZG65" s="26"/>
      <c r="SZH65" s="26"/>
      <c r="SZI65" s="26"/>
      <c r="SZJ65" s="26"/>
      <c r="SZK65" s="26"/>
      <c r="SZL65" s="26"/>
      <c r="SZM65" s="26"/>
      <c r="SZN65" s="26"/>
      <c r="SZO65" s="26"/>
      <c r="SZP65" s="26"/>
      <c r="SZQ65" s="26"/>
      <c r="SZR65" s="26"/>
      <c r="SZS65" s="26"/>
      <c r="SZT65" s="26"/>
      <c r="SZU65" s="26"/>
      <c r="SZV65" s="26"/>
      <c r="SZW65" s="26"/>
      <c r="SZX65" s="26"/>
      <c r="SZY65" s="26"/>
      <c r="SZZ65" s="26"/>
      <c r="TAA65" s="26"/>
      <c r="TAB65" s="26"/>
      <c r="TAC65" s="26"/>
      <c r="TAD65" s="26"/>
      <c r="TAE65" s="26"/>
      <c r="TAF65" s="26"/>
      <c r="TAG65" s="26"/>
      <c r="TAH65" s="26"/>
      <c r="TAI65" s="26"/>
      <c r="TAJ65" s="26"/>
      <c r="TAK65" s="26"/>
      <c r="TAL65" s="26"/>
      <c r="TAM65" s="26"/>
      <c r="TAN65" s="26"/>
      <c r="TAO65" s="26"/>
      <c r="TAP65" s="26"/>
      <c r="TAQ65" s="26"/>
      <c r="TAR65" s="26"/>
      <c r="TAS65" s="26"/>
      <c r="TAT65" s="26"/>
      <c r="TAU65" s="26"/>
      <c r="TAV65" s="26"/>
      <c r="TAW65" s="26"/>
      <c r="TAX65" s="26"/>
      <c r="TAY65" s="26"/>
      <c r="TAZ65" s="26"/>
      <c r="TBA65" s="26"/>
      <c r="TBB65" s="26"/>
      <c r="TBC65" s="26"/>
      <c r="TBD65" s="26"/>
      <c r="TBE65" s="26"/>
      <c r="TBF65" s="26"/>
      <c r="TBG65" s="26"/>
      <c r="TBH65" s="26"/>
      <c r="TBI65" s="26"/>
      <c r="TBJ65" s="26"/>
      <c r="TBK65" s="26"/>
      <c r="TBL65" s="26"/>
      <c r="TBM65" s="26"/>
      <c r="TBN65" s="26"/>
      <c r="TBO65" s="26"/>
      <c r="TBP65" s="26"/>
      <c r="TBQ65" s="26"/>
      <c r="TBR65" s="26"/>
      <c r="TBS65" s="26"/>
      <c r="TBT65" s="26"/>
      <c r="TBU65" s="26"/>
      <c r="TBV65" s="26"/>
      <c r="TBW65" s="26"/>
      <c r="TBX65" s="26"/>
      <c r="TBY65" s="26"/>
      <c r="TBZ65" s="26"/>
      <c r="TCA65" s="26"/>
      <c r="TCB65" s="26"/>
      <c r="TCC65" s="26"/>
      <c r="TCD65" s="26"/>
      <c r="TCE65" s="26"/>
      <c r="TCF65" s="26"/>
      <c r="TCG65" s="26"/>
      <c r="TCH65" s="26"/>
      <c r="TCI65" s="26"/>
      <c r="TCJ65" s="26"/>
      <c r="TCK65" s="26"/>
      <c r="TCL65" s="26"/>
      <c r="TCM65" s="26"/>
      <c r="TCN65" s="26"/>
      <c r="TCO65" s="26"/>
      <c r="TCP65" s="26"/>
      <c r="TCQ65" s="26"/>
      <c r="TCR65" s="26"/>
      <c r="TCS65" s="26"/>
      <c r="TCT65" s="26"/>
      <c r="TCU65" s="26"/>
      <c r="TCV65" s="26"/>
      <c r="TCW65" s="26"/>
      <c r="TCX65" s="26"/>
      <c r="TCY65" s="26"/>
      <c r="TCZ65" s="26"/>
      <c r="TDA65" s="26"/>
      <c r="TDB65" s="26"/>
      <c r="TDC65" s="26"/>
      <c r="TDD65" s="26"/>
      <c r="TDE65" s="26"/>
      <c r="TDF65" s="26"/>
      <c r="TDG65" s="26"/>
      <c r="TDH65" s="26"/>
      <c r="TDI65" s="26"/>
      <c r="TDJ65" s="26"/>
      <c r="TDK65" s="26"/>
      <c r="TDL65" s="26"/>
      <c r="TDM65" s="26"/>
      <c r="TDN65" s="26"/>
      <c r="TDO65" s="26"/>
      <c r="TDP65" s="26"/>
      <c r="TDQ65" s="26"/>
      <c r="TDR65" s="26"/>
      <c r="TDS65" s="26"/>
      <c r="TDT65" s="26"/>
      <c r="TDU65" s="26"/>
      <c r="TDV65" s="26"/>
      <c r="TDW65" s="26"/>
      <c r="TDX65" s="26"/>
      <c r="TDY65" s="26"/>
      <c r="TDZ65" s="26"/>
      <c r="TEA65" s="26"/>
      <c r="TEB65" s="26"/>
      <c r="TEC65" s="26"/>
      <c r="TED65" s="26"/>
      <c r="TEE65" s="26"/>
      <c r="TEF65" s="26"/>
      <c r="TEG65" s="26"/>
      <c r="TEH65" s="26"/>
      <c r="TEI65" s="26"/>
      <c r="TEJ65" s="26"/>
      <c r="TEK65" s="26"/>
      <c r="TEL65" s="26"/>
      <c r="TEM65" s="26"/>
      <c r="TEN65" s="26"/>
      <c r="TEO65" s="26"/>
      <c r="TEP65" s="26"/>
      <c r="TEQ65" s="26"/>
      <c r="TER65" s="26"/>
      <c r="TES65" s="26"/>
      <c r="TET65" s="26"/>
      <c r="TEU65" s="26"/>
      <c r="TEV65" s="26"/>
      <c r="TEW65" s="26"/>
      <c r="TEX65" s="26"/>
      <c r="TEY65" s="26"/>
      <c r="TEZ65" s="26"/>
      <c r="TFA65" s="26"/>
      <c r="TFB65" s="26"/>
      <c r="TFC65" s="26"/>
      <c r="TFD65" s="26"/>
      <c r="TFE65" s="26"/>
      <c r="TFF65" s="26"/>
      <c r="TFG65" s="26"/>
      <c r="TFH65" s="26"/>
      <c r="TFI65" s="26"/>
      <c r="TFJ65" s="26"/>
      <c r="TFK65" s="26"/>
      <c r="TFL65" s="26"/>
      <c r="TFM65" s="26"/>
      <c r="TFN65" s="26"/>
      <c r="TFO65" s="26"/>
      <c r="TFP65" s="26"/>
      <c r="TFQ65" s="26"/>
      <c r="TFR65" s="26"/>
      <c r="TFS65" s="26"/>
      <c r="TFT65" s="26"/>
      <c r="TFU65" s="26"/>
      <c r="TFV65" s="26"/>
      <c r="TFW65" s="26"/>
      <c r="TFX65" s="26"/>
      <c r="TFY65" s="26"/>
      <c r="TFZ65" s="26"/>
      <c r="TGA65" s="26"/>
      <c r="TGB65" s="26"/>
      <c r="TGC65" s="26"/>
      <c r="TGD65" s="26"/>
      <c r="TGE65" s="26"/>
      <c r="TGF65" s="26"/>
      <c r="TGG65" s="26"/>
      <c r="TGH65" s="26"/>
      <c r="TGI65" s="26"/>
      <c r="TGJ65" s="26"/>
      <c r="TGK65" s="26"/>
      <c r="TGL65" s="26"/>
      <c r="TGM65" s="26"/>
      <c r="TGN65" s="26"/>
      <c r="TGO65" s="26"/>
      <c r="TGP65" s="26"/>
      <c r="TGQ65" s="26"/>
      <c r="TGR65" s="26"/>
      <c r="TGS65" s="26"/>
      <c r="TGT65" s="26"/>
      <c r="TGU65" s="26"/>
      <c r="TGV65" s="26"/>
      <c r="TGW65" s="26"/>
      <c r="TGX65" s="26"/>
      <c r="TGY65" s="26"/>
      <c r="TGZ65" s="26"/>
      <c r="THA65" s="26"/>
      <c r="THB65" s="26"/>
      <c r="THC65" s="26"/>
      <c r="THD65" s="26"/>
      <c r="THE65" s="26"/>
      <c r="THF65" s="26"/>
      <c r="THG65" s="26"/>
      <c r="THH65" s="26"/>
      <c r="THI65" s="26"/>
      <c r="THJ65" s="26"/>
      <c r="THK65" s="26"/>
      <c r="THL65" s="26"/>
      <c r="THM65" s="26"/>
      <c r="THN65" s="26"/>
      <c r="THO65" s="26"/>
      <c r="THP65" s="26"/>
      <c r="THQ65" s="26"/>
      <c r="THR65" s="26"/>
      <c r="THS65" s="26"/>
      <c r="THT65" s="26"/>
      <c r="THU65" s="26"/>
      <c r="THV65" s="26"/>
      <c r="THW65" s="26"/>
      <c r="THX65" s="26"/>
      <c r="THY65" s="26"/>
      <c r="THZ65" s="26"/>
      <c r="TIA65" s="26"/>
      <c r="TIB65" s="26"/>
      <c r="TIC65" s="26"/>
      <c r="TID65" s="26"/>
      <c r="TIE65" s="26"/>
      <c r="TIF65" s="26"/>
      <c r="TIG65" s="26"/>
      <c r="TIH65" s="26"/>
      <c r="TII65" s="26"/>
      <c r="TIJ65" s="26"/>
      <c r="TIK65" s="26"/>
      <c r="TIL65" s="26"/>
      <c r="TIM65" s="26"/>
      <c r="TIN65" s="26"/>
      <c r="TIO65" s="26"/>
      <c r="TIP65" s="26"/>
      <c r="TIQ65" s="26"/>
      <c r="TIR65" s="26"/>
      <c r="TIS65" s="26"/>
      <c r="TIT65" s="26"/>
      <c r="TIU65" s="26"/>
      <c r="TIV65" s="26"/>
      <c r="TIW65" s="26"/>
      <c r="TIX65" s="26"/>
      <c r="TIY65" s="26"/>
      <c r="TIZ65" s="26"/>
      <c r="TJA65" s="26"/>
      <c r="TJB65" s="26"/>
      <c r="TJC65" s="26"/>
      <c r="TJD65" s="26"/>
      <c r="TJE65" s="26"/>
      <c r="TJF65" s="26"/>
      <c r="TJG65" s="26"/>
      <c r="TJH65" s="26"/>
      <c r="TJI65" s="26"/>
      <c r="TJJ65" s="26"/>
      <c r="TJK65" s="26"/>
      <c r="TJL65" s="26"/>
      <c r="TJM65" s="26"/>
      <c r="TJN65" s="26"/>
      <c r="TJO65" s="26"/>
      <c r="TJP65" s="26"/>
      <c r="TJQ65" s="26"/>
      <c r="TJR65" s="26"/>
      <c r="TJS65" s="26"/>
      <c r="TJT65" s="26"/>
      <c r="TJU65" s="26"/>
      <c r="TJV65" s="26"/>
      <c r="TJW65" s="26"/>
      <c r="TJX65" s="26"/>
      <c r="TJY65" s="26"/>
      <c r="TJZ65" s="26"/>
      <c r="TKA65" s="26"/>
      <c r="TKB65" s="26"/>
      <c r="TKC65" s="26"/>
      <c r="TKD65" s="26"/>
      <c r="TKE65" s="26"/>
      <c r="TKF65" s="26"/>
      <c r="TKG65" s="26"/>
      <c r="TKH65" s="26"/>
      <c r="TKI65" s="26"/>
      <c r="TKJ65" s="26"/>
      <c r="TKK65" s="26"/>
      <c r="TKL65" s="26"/>
      <c r="TKM65" s="26"/>
      <c r="TKN65" s="26"/>
      <c r="TKO65" s="26"/>
      <c r="TKP65" s="26"/>
      <c r="TKQ65" s="26"/>
      <c r="TKR65" s="26"/>
      <c r="TKS65" s="26"/>
      <c r="TKT65" s="26"/>
      <c r="TKU65" s="26"/>
      <c r="TKV65" s="26"/>
      <c r="TKW65" s="26"/>
      <c r="TKX65" s="26"/>
      <c r="TKY65" s="26"/>
      <c r="TKZ65" s="26"/>
      <c r="TLA65" s="26"/>
      <c r="TLB65" s="26"/>
      <c r="TLC65" s="26"/>
      <c r="TLD65" s="26"/>
      <c r="TLE65" s="26"/>
      <c r="TLF65" s="26"/>
      <c r="TLG65" s="26"/>
      <c r="TLH65" s="26"/>
      <c r="TLI65" s="26"/>
      <c r="TLJ65" s="26"/>
      <c r="TLK65" s="26"/>
      <c r="TLL65" s="26"/>
      <c r="TLM65" s="26"/>
      <c r="TLN65" s="26"/>
      <c r="TLO65" s="26"/>
      <c r="TLP65" s="26"/>
      <c r="TLQ65" s="26"/>
      <c r="TLR65" s="26"/>
      <c r="TLS65" s="26"/>
      <c r="TLT65" s="26"/>
      <c r="TLU65" s="26"/>
      <c r="TLV65" s="26"/>
      <c r="TLW65" s="26"/>
      <c r="TLX65" s="26"/>
      <c r="TLY65" s="26"/>
      <c r="TLZ65" s="26"/>
      <c r="TMA65" s="26"/>
      <c r="TMB65" s="26"/>
      <c r="TMC65" s="26"/>
      <c r="TMD65" s="26"/>
      <c r="TME65" s="26"/>
      <c r="TMF65" s="26"/>
      <c r="TMG65" s="26"/>
      <c r="TMH65" s="26"/>
      <c r="TMI65" s="26"/>
      <c r="TMJ65" s="26"/>
      <c r="TMK65" s="26"/>
      <c r="TML65" s="26"/>
      <c r="TMM65" s="26"/>
      <c r="TMN65" s="26"/>
      <c r="TMO65" s="26"/>
      <c r="TMP65" s="26"/>
      <c r="TMQ65" s="26"/>
      <c r="TMR65" s="26"/>
      <c r="TMS65" s="26"/>
      <c r="TMT65" s="26"/>
      <c r="TMU65" s="26"/>
      <c r="TMV65" s="26"/>
      <c r="TMW65" s="26"/>
      <c r="TMX65" s="26"/>
      <c r="TMY65" s="26"/>
      <c r="TMZ65" s="26"/>
      <c r="TNA65" s="26"/>
      <c r="TNB65" s="26"/>
      <c r="TNC65" s="26"/>
      <c r="TND65" s="26"/>
      <c r="TNE65" s="26"/>
      <c r="TNF65" s="26"/>
      <c r="TNG65" s="26"/>
      <c r="TNH65" s="26"/>
      <c r="TNI65" s="26"/>
      <c r="TNJ65" s="26"/>
      <c r="TNK65" s="26"/>
      <c r="TNL65" s="26"/>
      <c r="TNM65" s="26"/>
      <c r="TNN65" s="26"/>
      <c r="TNO65" s="26"/>
      <c r="TNP65" s="26"/>
      <c r="TNQ65" s="26"/>
      <c r="TNR65" s="26"/>
      <c r="TNS65" s="26"/>
      <c r="TNT65" s="26"/>
      <c r="TNU65" s="26"/>
      <c r="TNV65" s="26"/>
      <c r="TNW65" s="26"/>
      <c r="TNX65" s="26"/>
      <c r="TNY65" s="26"/>
      <c r="TNZ65" s="26"/>
      <c r="TOA65" s="26"/>
      <c r="TOB65" s="26"/>
      <c r="TOC65" s="26"/>
      <c r="TOD65" s="26"/>
      <c r="TOE65" s="26"/>
      <c r="TOF65" s="26"/>
      <c r="TOG65" s="26"/>
      <c r="TOH65" s="26"/>
      <c r="TOI65" s="26"/>
      <c r="TOJ65" s="26"/>
      <c r="TOK65" s="26"/>
      <c r="TOL65" s="26"/>
      <c r="TOM65" s="26"/>
      <c r="TON65" s="26"/>
      <c r="TOO65" s="26"/>
      <c r="TOP65" s="26"/>
      <c r="TOQ65" s="26"/>
      <c r="TOR65" s="26"/>
      <c r="TOS65" s="26"/>
      <c r="TOT65" s="26"/>
      <c r="TOU65" s="26"/>
      <c r="TOV65" s="26"/>
      <c r="TOW65" s="26"/>
      <c r="TOX65" s="26"/>
      <c r="TOY65" s="26"/>
      <c r="TOZ65" s="26"/>
      <c r="TPA65" s="26"/>
      <c r="TPB65" s="26"/>
      <c r="TPC65" s="26"/>
      <c r="TPD65" s="26"/>
      <c r="TPE65" s="26"/>
      <c r="TPF65" s="26"/>
      <c r="TPG65" s="26"/>
      <c r="TPH65" s="26"/>
      <c r="TPI65" s="26"/>
      <c r="TPJ65" s="26"/>
      <c r="TPK65" s="26"/>
      <c r="TPL65" s="26"/>
      <c r="TPM65" s="26"/>
      <c r="TPN65" s="26"/>
      <c r="TPO65" s="26"/>
      <c r="TPP65" s="26"/>
      <c r="TPQ65" s="26"/>
      <c r="TPR65" s="26"/>
      <c r="TPS65" s="26"/>
      <c r="TPT65" s="26"/>
      <c r="TPU65" s="26"/>
      <c r="TPV65" s="26"/>
      <c r="TPW65" s="26"/>
      <c r="TPX65" s="26"/>
      <c r="TPY65" s="26"/>
      <c r="TPZ65" s="26"/>
      <c r="TQA65" s="26"/>
      <c r="TQB65" s="26"/>
      <c r="TQC65" s="26"/>
      <c r="TQD65" s="26"/>
      <c r="TQE65" s="26"/>
      <c r="TQF65" s="26"/>
      <c r="TQG65" s="26"/>
      <c r="TQH65" s="26"/>
      <c r="TQI65" s="26"/>
      <c r="TQJ65" s="26"/>
      <c r="TQK65" s="26"/>
      <c r="TQL65" s="26"/>
      <c r="TQM65" s="26"/>
      <c r="TQN65" s="26"/>
      <c r="TQO65" s="26"/>
      <c r="TQP65" s="26"/>
      <c r="TQQ65" s="26"/>
      <c r="TQR65" s="26"/>
      <c r="TQS65" s="26"/>
      <c r="TQT65" s="26"/>
      <c r="TQU65" s="26"/>
      <c r="TQV65" s="26"/>
      <c r="TQW65" s="26"/>
      <c r="TQX65" s="26"/>
      <c r="TQY65" s="26"/>
      <c r="TQZ65" s="26"/>
      <c r="TRA65" s="26"/>
      <c r="TRB65" s="26"/>
      <c r="TRC65" s="26"/>
      <c r="TRD65" s="26"/>
      <c r="TRE65" s="26"/>
      <c r="TRF65" s="26"/>
      <c r="TRG65" s="26"/>
      <c r="TRH65" s="26"/>
      <c r="TRI65" s="26"/>
      <c r="TRJ65" s="26"/>
      <c r="TRK65" s="26"/>
      <c r="TRL65" s="26"/>
      <c r="TRM65" s="26"/>
      <c r="TRN65" s="26"/>
      <c r="TRO65" s="26"/>
      <c r="TRP65" s="26"/>
      <c r="TRQ65" s="26"/>
      <c r="TRR65" s="26"/>
      <c r="TRS65" s="26"/>
      <c r="TRT65" s="26"/>
      <c r="TRU65" s="26"/>
      <c r="TRV65" s="26"/>
      <c r="TRW65" s="26"/>
      <c r="TRX65" s="26"/>
      <c r="TRY65" s="26"/>
      <c r="TRZ65" s="26"/>
      <c r="TSA65" s="26"/>
      <c r="TSB65" s="26"/>
      <c r="TSC65" s="26"/>
      <c r="TSD65" s="26"/>
      <c r="TSE65" s="26"/>
      <c r="TSF65" s="26"/>
      <c r="TSG65" s="26"/>
      <c r="TSH65" s="26"/>
      <c r="TSI65" s="26"/>
      <c r="TSJ65" s="26"/>
      <c r="TSK65" s="26"/>
      <c r="TSL65" s="26"/>
      <c r="TSM65" s="26"/>
      <c r="TSN65" s="26"/>
      <c r="TSO65" s="26"/>
      <c r="TSP65" s="26"/>
      <c r="TSQ65" s="26"/>
      <c r="TSR65" s="26"/>
      <c r="TSS65" s="26"/>
      <c r="TST65" s="26"/>
      <c r="TSU65" s="26"/>
      <c r="TSV65" s="26"/>
      <c r="TSW65" s="26"/>
      <c r="TSX65" s="26"/>
      <c r="TSY65" s="26"/>
      <c r="TSZ65" s="26"/>
      <c r="TTA65" s="26"/>
      <c r="TTB65" s="26"/>
      <c r="TTC65" s="26"/>
      <c r="TTD65" s="26"/>
      <c r="TTE65" s="26"/>
      <c r="TTF65" s="26"/>
      <c r="TTG65" s="26"/>
      <c r="TTH65" s="26"/>
      <c r="TTI65" s="26"/>
      <c r="TTJ65" s="26"/>
      <c r="TTK65" s="26"/>
      <c r="TTL65" s="26"/>
      <c r="TTM65" s="26"/>
      <c r="TTN65" s="26"/>
      <c r="TTO65" s="26"/>
      <c r="TTP65" s="26"/>
      <c r="TTQ65" s="26"/>
      <c r="TTR65" s="26"/>
      <c r="TTS65" s="26"/>
      <c r="TTT65" s="26"/>
      <c r="TTU65" s="26"/>
      <c r="TTV65" s="26"/>
      <c r="TTW65" s="26"/>
      <c r="TTX65" s="26"/>
      <c r="TTY65" s="26"/>
      <c r="TTZ65" s="26"/>
      <c r="TUA65" s="26"/>
      <c r="TUB65" s="26"/>
      <c r="TUC65" s="26"/>
      <c r="TUD65" s="26"/>
      <c r="TUE65" s="26"/>
      <c r="TUF65" s="26"/>
      <c r="TUG65" s="26"/>
      <c r="TUH65" s="26"/>
      <c r="TUI65" s="26"/>
      <c r="TUJ65" s="26"/>
      <c r="TUK65" s="26"/>
      <c r="TUL65" s="26"/>
      <c r="TUM65" s="26"/>
      <c r="TUN65" s="26"/>
      <c r="TUO65" s="26"/>
      <c r="TUP65" s="26"/>
      <c r="TUQ65" s="26"/>
      <c r="TUR65" s="26"/>
      <c r="TUS65" s="26"/>
      <c r="TUT65" s="26"/>
      <c r="TUU65" s="26"/>
      <c r="TUV65" s="26"/>
      <c r="TUW65" s="26"/>
      <c r="TUX65" s="26"/>
      <c r="TUY65" s="26"/>
      <c r="TUZ65" s="26"/>
      <c r="TVA65" s="26"/>
      <c r="TVB65" s="26"/>
      <c r="TVC65" s="26"/>
      <c r="TVD65" s="26"/>
      <c r="TVE65" s="26"/>
      <c r="TVF65" s="26"/>
      <c r="TVG65" s="26"/>
      <c r="TVH65" s="26"/>
      <c r="TVI65" s="26"/>
      <c r="TVJ65" s="26"/>
      <c r="TVK65" s="26"/>
      <c r="TVL65" s="26"/>
      <c r="TVM65" s="26"/>
      <c r="TVN65" s="26"/>
      <c r="TVO65" s="26"/>
      <c r="TVP65" s="26"/>
      <c r="TVQ65" s="26"/>
      <c r="TVR65" s="26"/>
      <c r="TVS65" s="26"/>
      <c r="TVT65" s="26"/>
      <c r="TVU65" s="26"/>
      <c r="TVV65" s="26"/>
      <c r="TVW65" s="26"/>
      <c r="TVX65" s="26"/>
      <c r="TVY65" s="26"/>
      <c r="TVZ65" s="26"/>
      <c r="TWA65" s="26"/>
      <c r="TWB65" s="26"/>
      <c r="TWC65" s="26"/>
      <c r="TWD65" s="26"/>
      <c r="TWE65" s="26"/>
      <c r="TWF65" s="26"/>
      <c r="TWG65" s="26"/>
      <c r="TWH65" s="26"/>
      <c r="TWI65" s="26"/>
      <c r="TWJ65" s="26"/>
      <c r="TWK65" s="26"/>
      <c r="TWL65" s="26"/>
      <c r="TWM65" s="26"/>
      <c r="TWN65" s="26"/>
      <c r="TWO65" s="26"/>
      <c r="TWP65" s="26"/>
      <c r="TWQ65" s="26"/>
      <c r="TWR65" s="26"/>
      <c r="TWS65" s="26"/>
      <c r="TWT65" s="26"/>
      <c r="TWU65" s="26"/>
      <c r="TWV65" s="26"/>
      <c r="TWW65" s="26"/>
      <c r="TWX65" s="26"/>
      <c r="TWY65" s="26"/>
      <c r="TWZ65" s="26"/>
      <c r="TXA65" s="26"/>
      <c r="TXB65" s="26"/>
      <c r="TXC65" s="26"/>
      <c r="TXD65" s="26"/>
      <c r="TXE65" s="26"/>
      <c r="TXF65" s="26"/>
      <c r="TXG65" s="26"/>
      <c r="TXH65" s="26"/>
      <c r="TXI65" s="26"/>
      <c r="TXJ65" s="26"/>
      <c r="TXK65" s="26"/>
      <c r="TXL65" s="26"/>
      <c r="TXM65" s="26"/>
      <c r="TXN65" s="26"/>
      <c r="TXO65" s="26"/>
      <c r="TXP65" s="26"/>
      <c r="TXQ65" s="26"/>
      <c r="TXR65" s="26"/>
      <c r="TXS65" s="26"/>
      <c r="TXT65" s="26"/>
      <c r="TXU65" s="26"/>
      <c r="TXV65" s="26"/>
      <c r="TXW65" s="26"/>
      <c r="TXX65" s="26"/>
      <c r="TXY65" s="26"/>
      <c r="TXZ65" s="26"/>
      <c r="TYA65" s="26"/>
      <c r="TYB65" s="26"/>
      <c r="TYC65" s="26"/>
      <c r="TYD65" s="26"/>
      <c r="TYE65" s="26"/>
      <c r="TYF65" s="26"/>
      <c r="TYG65" s="26"/>
      <c r="TYH65" s="26"/>
      <c r="TYI65" s="26"/>
      <c r="TYJ65" s="26"/>
      <c r="TYK65" s="26"/>
      <c r="TYL65" s="26"/>
      <c r="TYM65" s="26"/>
      <c r="TYN65" s="26"/>
      <c r="TYO65" s="26"/>
      <c r="TYP65" s="26"/>
      <c r="TYQ65" s="26"/>
      <c r="TYR65" s="26"/>
      <c r="TYS65" s="26"/>
      <c r="TYT65" s="26"/>
      <c r="TYU65" s="26"/>
      <c r="TYV65" s="26"/>
      <c r="TYW65" s="26"/>
      <c r="TYX65" s="26"/>
      <c r="TYY65" s="26"/>
      <c r="TYZ65" s="26"/>
      <c r="TZA65" s="26"/>
      <c r="TZB65" s="26"/>
      <c r="TZC65" s="26"/>
      <c r="TZD65" s="26"/>
      <c r="TZE65" s="26"/>
      <c r="TZF65" s="26"/>
      <c r="TZG65" s="26"/>
      <c r="TZH65" s="26"/>
      <c r="TZI65" s="26"/>
      <c r="TZJ65" s="26"/>
      <c r="TZK65" s="26"/>
      <c r="TZL65" s="26"/>
      <c r="TZM65" s="26"/>
      <c r="TZN65" s="26"/>
      <c r="TZO65" s="26"/>
      <c r="TZP65" s="26"/>
      <c r="TZQ65" s="26"/>
      <c r="TZR65" s="26"/>
      <c r="TZS65" s="26"/>
      <c r="TZT65" s="26"/>
      <c r="TZU65" s="26"/>
      <c r="TZV65" s="26"/>
      <c r="TZW65" s="26"/>
      <c r="TZX65" s="26"/>
      <c r="TZY65" s="26"/>
      <c r="TZZ65" s="26"/>
      <c r="UAA65" s="26"/>
      <c r="UAB65" s="26"/>
      <c r="UAC65" s="26"/>
      <c r="UAD65" s="26"/>
      <c r="UAE65" s="26"/>
      <c r="UAF65" s="26"/>
      <c r="UAG65" s="26"/>
      <c r="UAH65" s="26"/>
      <c r="UAI65" s="26"/>
      <c r="UAJ65" s="26"/>
      <c r="UAK65" s="26"/>
      <c r="UAL65" s="26"/>
      <c r="UAM65" s="26"/>
      <c r="UAN65" s="26"/>
      <c r="UAO65" s="26"/>
      <c r="UAP65" s="26"/>
      <c r="UAQ65" s="26"/>
      <c r="UAR65" s="26"/>
      <c r="UAS65" s="26"/>
      <c r="UAT65" s="26"/>
      <c r="UAU65" s="26"/>
      <c r="UAV65" s="26"/>
      <c r="UAW65" s="26"/>
      <c r="UAX65" s="26"/>
      <c r="UAY65" s="26"/>
      <c r="UAZ65" s="26"/>
      <c r="UBA65" s="26"/>
      <c r="UBB65" s="26"/>
      <c r="UBC65" s="26"/>
      <c r="UBD65" s="26"/>
      <c r="UBE65" s="26"/>
      <c r="UBF65" s="26"/>
      <c r="UBG65" s="26"/>
      <c r="UBH65" s="26"/>
      <c r="UBI65" s="26"/>
      <c r="UBJ65" s="26"/>
      <c r="UBK65" s="26"/>
      <c r="UBL65" s="26"/>
      <c r="UBM65" s="26"/>
      <c r="UBN65" s="26"/>
      <c r="UBO65" s="26"/>
      <c r="UBP65" s="26"/>
      <c r="UBQ65" s="26"/>
      <c r="UBR65" s="26"/>
      <c r="UBS65" s="26"/>
      <c r="UBT65" s="26"/>
      <c r="UBU65" s="26"/>
      <c r="UBV65" s="26"/>
      <c r="UBW65" s="26"/>
      <c r="UBX65" s="26"/>
      <c r="UBY65" s="26"/>
      <c r="UBZ65" s="26"/>
      <c r="UCA65" s="26"/>
      <c r="UCB65" s="26"/>
      <c r="UCC65" s="26"/>
      <c r="UCD65" s="26"/>
      <c r="UCE65" s="26"/>
      <c r="UCF65" s="26"/>
      <c r="UCG65" s="26"/>
      <c r="UCH65" s="26"/>
      <c r="UCI65" s="26"/>
      <c r="UCJ65" s="26"/>
      <c r="UCK65" s="26"/>
      <c r="UCL65" s="26"/>
      <c r="UCM65" s="26"/>
      <c r="UCN65" s="26"/>
      <c r="UCO65" s="26"/>
      <c r="UCP65" s="26"/>
      <c r="UCQ65" s="26"/>
      <c r="UCR65" s="26"/>
      <c r="UCS65" s="26"/>
      <c r="UCT65" s="26"/>
      <c r="UCU65" s="26"/>
      <c r="UCV65" s="26"/>
      <c r="UCW65" s="26"/>
      <c r="UCX65" s="26"/>
      <c r="UCY65" s="26"/>
      <c r="UCZ65" s="26"/>
      <c r="UDA65" s="26"/>
      <c r="UDB65" s="26"/>
      <c r="UDC65" s="26"/>
      <c r="UDD65" s="26"/>
      <c r="UDE65" s="26"/>
      <c r="UDF65" s="26"/>
      <c r="UDG65" s="26"/>
      <c r="UDH65" s="26"/>
      <c r="UDI65" s="26"/>
      <c r="UDJ65" s="26"/>
      <c r="UDK65" s="26"/>
      <c r="UDL65" s="26"/>
      <c r="UDM65" s="26"/>
      <c r="UDN65" s="26"/>
      <c r="UDO65" s="26"/>
      <c r="UDP65" s="26"/>
      <c r="UDQ65" s="26"/>
      <c r="UDR65" s="26"/>
      <c r="UDS65" s="26"/>
      <c r="UDT65" s="26"/>
      <c r="UDU65" s="26"/>
      <c r="UDV65" s="26"/>
      <c r="UDW65" s="26"/>
      <c r="UDX65" s="26"/>
      <c r="UDY65" s="26"/>
      <c r="UDZ65" s="26"/>
      <c r="UEA65" s="26"/>
      <c r="UEB65" s="26"/>
      <c r="UEC65" s="26"/>
      <c r="UED65" s="26"/>
      <c r="UEE65" s="26"/>
      <c r="UEF65" s="26"/>
      <c r="UEG65" s="26"/>
      <c r="UEH65" s="26"/>
      <c r="UEI65" s="26"/>
      <c r="UEJ65" s="26"/>
      <c r="UEK65" s="26"/>
      <c r="UEL65" s="26"/>
      <c r="UEM65" s="26"/>
      <c r="UEN65" s="26"/>
      <c r="UEO65" s="26"/>
      <c r="UEP65" s="26"/>
      <c r="UEQ65" s="26"/>
      <c r="UER65" s="26"/>
      <c r="UES65" s="26"/>
      <c r="UET65" s="26"/>
      <c r="UEU65" s="26"/>
      <c r="UEV65" s="26"/>
      <c r="UEW65" s="26"/>
      <c r="UEX65" s="26"/>
      <c r="UEY65" s="26"/>
      <c r="UEZ65" s="26"/>
      <c r="UFA65" s="26"/>
      <c r="UFB65" s="26"/>
      <c r="UFC65" s="26"/>
      <c r="UFD65" s="26"/>
      <c r="UFE65" s="26"/>
      <c r="UFF65" s="26"/>
      <c r="UFG65" s="26"/>
      <c r="UFH65" s="26"/>
      <c r="UFI65" s="26"/>
      <c r="UFJ65" s="26"/>
      <c r="UFK65" s="26"/>
      <c r="UFL65" s="26"/>
      <c r="UFM65" s="26"/>
      <c r="UFN65" s="26"/>
      <c r="UFO65" s="26"/>
      <c r="UFP65" s="26"/>
      <c r="UFQ65" s="26"/>
      <c r="UFR65" s="26"/>
      <c r="UFS65" s="26"/>
      <c r="UFT65" s="26"/>
      <c r="UFU65" s="26"/>
      <c r="UFV65" s="26"/>
      <c r="UFW65" s="26"/>
      <c r="UFX65" s="26"/>
      <c r="UFY65" s="26"/>
      <c r="UFZ65" s="26"/>
      <c r="UGA65" s="26"/>
      <c r="UGB65" s="26"/>
      <c r="UGC65" s="26"/>
      <c r="UGD65" s="26"/>
      <c r="UGE65" s="26"/>
      <c r="UGF65" s="26"/>
      <c r="UGG65" s="26"/>
      <c r="UGH65" s="26"/>
      <c r="UGI65" s="26"/>
      <c r="UGJ65" s="26"/>
      <c r="UGK65" s="26"/>
      <c r="UGL65" s="26"/>
      <c r="UGM65" s="26"/>
      <c r="UGN65" s="26"/>
      <c r="UGO65" s="26"/>
      <c r="UGP65" s="26"/>
      <c r="UGQ65" s="26"/>
      <c r="UGR65" s="26"/>
      <c r="UGS65" s="26"/>
      <c r="UGT65" s="26"/>
      <c r="UGU65" s="26"/>
      <c r="UGV65" s="26"/>
      <c r="UGW65" s="26"/>
      <c r="UGX65" s="26"/>
      <c r="UGY65" s="26"/>
      <c r="UGZ65" s="26"/>
      <c r="UHA65" s="26"/>
      <c r="UHB65" s="26"/>
      <c r="UHC65" s="26"/>
      <c r="UHD65" s="26"/>
      <c r="UHE65" s="26"/>
      <c r="UHF65" s="26"/>
      <c r="UHG65" s="26"/>
      <c r="UHH65" s="26"/>
      <c r="UHI65" s="26"/>
      <c r="UHJ65" s="26"/>
      <c r="UHK65" s="26"/>
      <c r="UHL65" s="26"/>
      <c r="UHM65" s="26"/>
      <c r="UHN65" s="26"/>
      <c r="UHO65" s="26"/>
      <c r="UHP65" s="26"/>
      <c r="UHQ65" s="26"/>
      <c r="UHR65" s="26"/>
      <c r="UHS65" s="26"/>
      <c r="UHT65" s="26"/>
      <c r="UHU65" s="26"/>
      <c r="UHV65" s="26"/>
      <c r="UHW65" s="26"/>
      <c r="UHX65" s="26"/>
      <c r="UHY65" s="26"/>
      <c r="UHZ65" s="26"/>
      <c r="UIA65" s="26"/>
      <c r="UIB65" s="26"/>
      <c r="UIC65" s="26"/>
      <c r="UID65" s="26"/>
      <c r="UIE65" s="26"/>
      <c r="UIF65" s="26"/>
      <c r="UIG65" s="26"/>
      <c r="UIH65" s="26"/>
      <c r="UII65" s="26"/>
      <c r="UIJ65" s="26"/>
      <c r="UIK65" s="26"/>
      <c r="UIL65" s="26"/>
      <c r="UIM65" s="26"/>
      <c r="UIN65" s="26"/>
      <c r="UIO65" s="26"/>
      <c r="UIP65" s="26"/>
      <c r="UIQ65" s="26"/>
      <c r="UIR65" s="26"/>
      <c r="UIS65" s="26"/>
      <c r="UIT65" s="26"/>
      <c r="UIU65" s="26"/>
      <c r="UIV65" s="26"/>
      <c r="UIW65" s="26"/>
      <c r="UIX65" s="26"/>
      <c r="UIY65" s="26"/>
      <c r="UIZ65" s="26"/>
      <c r="UJA65" s="26"/>
      <c r="UJB65" s="26"/>
      <c r="UJC65" s="26"/>
      <c r="UJD65" s="26"/>
      <c r="UJE65" s="26"/>
      <c r="UJF65" s="26"/>
      <c r="UJG65" s="26"/>
      <c r="UJH65" s="26"/>
      <c r="UJI65" s="26"/>
      <c r="UJJ65" s="26"/>
      <c r="UJK65" s="26"/>
      <c r="UJL65" s="26"/>
      <c r="UJM65" s="26"/>
      <c r="UJN65" s="26"/>
      <c r="UJO65" s="26"/>
      <c r="UJP65" s="26"/>
      <c r="UJQ65" s="26"/>
      <c r="UJR65" s="26"/>
      <c r="UJS65" s="26"/>
      <c r="UJT65" s="26"/>
      <c r="UJU65" s="26"/>
      <c r="UJV65" s="26"/>
      <c r="UJW65" s="26"/>
      <c r="UJX65" s="26"/>
      <c r="UJY65" s="26"/>
      <c r="UJZ65" s="26"/>
      <c r="UKA65" s="26"/>
      <c r="UKB65" s="26"/>
      <c r="UKC65" s="26"/>
      <c r="UKD65" s="26"/>
      <c r="UKE65" s="26"/>
      <c r="UKF65" s="26"/>
      <c r="UKG65" s="26"/>
      <c r="UKH65" s="26"/>
      <c r="UKI65" s="26"/>
      <c r="UKJ65" s="26"/>
      <c r="UKK65" s="26"/>
      <c r="UKL65" s="26"/>
      <c r="UKM65" s="26"/>
      <c r="UKN65" s="26"/>
      <c r="UKO65" s="26"/>
      <c r="UKP65" s="26"/>
      <c r="UKQ65" s="26"/>
      <c r="UKR65" s="26"/>
      <c r="UKS65" s="26"/>
      <c r="UKT65" s="26"/>
      <c r="UKU65" s="26"/>
      <c r="UKV65" s="26"/>
      <c r="UKW65" s="26"/>
      <c r="UKX65" s="26"/>
      <c r="UKY65" s="26"/>
      <c r="UKZ65" s="26"/>
      <c r="ULA65" s="26"/>
      <c r="ULB65" s="26"/>
      <c r="ULC65" s="26"/>
      <c r="ULD65" s="26"/>
      <c r="ULE65" s="26"/>
      <c r="ULF65" s="26"/>
      <c r="ULG65" s="26"/>
      <c r="ULH65" s="26"/>
      <c r="ULI65" s="26"/>
      <c r="ULJ65" s="26"/>
      <c r="ULK65" s="26"/>
      <c r="ULL65" s="26"/>
      <c r="ULM65" s="26"/>
      <c r="ULN65" s="26"/>
      <c r="ULO65" s="26"/>
      <c r="ULP65" s="26"/>
      <c r="ULQ65" s="26"/>
      <c r="ULR65" s="26"/>
      <c r="ULS65" s="26"/>
      <c r="ULT65" s="26"/>
      <c r="ULU65" s="26"/>
      <c r="ULV65" s="26"/>
      <c r="ULW65" s="26"/>
      <c r="ULX65" s="26"/>
      <c r="ULY65" s="26"/>
      <c r="ULZ65" s="26"/>
      <c r="UMA65" s="26"/>
      <c r="UMB65" s="26"/>
      <c r="UMC65" s="26"/>
      <c r="UMD65" s="26"/>
      <c r="UME65" s="26"/>
      <c r="UMF65" s="26"/>
      <c r="UMG65" s="26"/>
      <c r="UMH65" s="26"/>
      <c r="UMI65" s="26"/>
      <c r="UMJ65" s="26"/>
      <c r="UMK65" s="26"/>
      <c r="UML65" s="26"/>
      <c r="UMM65" s="26"/>
      <c r="UMN65" s="26"/>
      <c r="UMO65" s="26"/>
      <c r="UMP65" s="26"/>
      <c r="UMQ65" s="26"/>
      <c r="UMR65" s="26"/>
      <c r="UMS65" s="26"/>
      <c r="UMT65" s="26"/>
      <c r="UMU65" s="26"/>
      <c r="UMV65" s="26"/>
      <c r="UMW65" s="26"/>
      <c r="UMX65" s="26"/>
      <c r="UMY65" s="26"/>
      <c r="UMZ65" s="26"/>
      <c r="UNA65" s="26"/>
      <c r="UNB65" s="26"/>
      <c r="UNC65" s="26"/>
      <c r="UND65" s="26"/>
      <c r="UNE65" s="26"/>
      <c r="UNF65" s="26"/>
      <c r="UNG65" s="26"/>
      <c r="UNH65" s="26"/>
      <c r="UNI65" s="26"/>
      <c r="UNJ65" s="26"/>
      <c r="UNK65" s="26"/>
      <c r="UNL65" s="26"/>
      <c r="UNM65" s="26"/>
      <c r="UNN65" s="26"/>
      <c r="UNO65" s="26"/>
      <c r="UNP65" s="26"/>
      <c r="UNQ65" s="26"/>
      <c r="UNR65" s="26"/>
      <c r="UNS65" s="26"/>
      <c r="UNT65" s="26"/>
      <c r="UNU65" s="26"/>
      <c r="UNV65" s="26"/>
      <c r="UNW65" s="26"/>
      <c r="UNX65" s="26"/>
      <c r="UNY65" s="26"/>
      <c r="UNZ65" s="26"/>
      <c r="UOA65" s="26"/>
      <c r="UOB65" s="26"/>
      <c r="UOC65" s="26"/>
      <c r="UOD65" s="26"/>
      <c r="UOE65" s="26"/>
      <c r="UOF65" s="26"/>
      <c r="UOG65" s="26"/>
      <c r="UOH65" s="26"/>
      <c r="UOI65" s="26"/>
      <c r="UOJ65" s="26"/>
      <c r="UOK65" s="26"/>
      <c r="UOL65" s="26"/>
      <c r="UOM65" s="26"/>
      <c r="UON65" s="26"/>
      <c r="UOO65" s="26"/>
      <c r="UOP65" s="26"/>
      <c r="UOQ65" s="26"/>
      <c r="UOR65" s="26"/>
      <c r="UOS65" s="26"/>
      <c r="UOT65" s="26"/>
      <c r="UOU65" s="26"/>
      <c r="UOV65" s="26"/>
      <c r="UOW65" s="26"/>
      <c r="UOX65" s="26"/>
      <c r="UOY65" s="26"/>
      <c r="UOZ65" s="26"/>
      <c r="UPA65" s="26"/>
      <c r="UPB65" s="26"/>
      <c r="UPC65" s="26"/>
      <c r="UPD65" s="26"/>
      <c r="UPE65" s="26"/>
      <c r="UPF65" s="26"/>
      <c r="UPG65" s="26"/>
      <c r="UPH65" s="26"/>
      <c r="UPI65" s="26"/>
      <c r="UPJ65" s="26"/>
      <c r="UPK65" s="26"/>
      <c r="UPL65" s="26"/>
      <c r="UPM65" s="26"/>
      <c r="UPN65" s="26"/>
      <c r="UPO65" s="26"/>
      <c r="UPP65" s="26"/>
      <c r="UPQ65" s="26"/>
      <c r="UPR65" s="26"/>
      <c r="UPS65" s="26"/>
      <c r="UPT65" s="26"/>
      <c r="UPU65" s="26"/>
      <c r="UPV65" s="26"/>
      <c r="UPW65" s="26"/>
      <c r="UPX65" s="26"/>
      <c r="UPY65" s="26"/>
      <c r="UPZ65" s="26"/>
      <c r="UQA65" s="26"/>
      <c r="UQB65" s="26"/>
      <c r="UQC65" s="26"/>
      <c r="UQD65" s="26"/>
      <c r="UQE65" s="26"/>
      <c r="UQF65" s="26"/>
      <c r="UQG65" s="26"/>
      <c r="UQH65" s="26"/>
      <c r="UQI65" s="26"/>
      <c r="UQJ65" s="26"/>
      <c r="UQK65" s="26"/>
      <c r="UQL65" s="26"/>
      <c r="UQM65" s="26"/>
      <c r="UQN65" s="26"/>
      <c r="UQO65" s="26"/>
      <c r="UQP65" s="26"/>
      <c r="UQQ65" s="26"/>
      <c r="UQR65" s="26"/>
      <c r="UQS65" s="26"/>
      <c r="UQT65" s="26"/>
      <c r="UQU65" s="26"/>
      <c r="UQV65" s="26"/>
      <c r="UQW65" s="26"/>
      <c r="UQX65" s="26"/>
      <c r="UQY65" s="26"/>
      <c r="UQZ65" s="26"/>
      <c r="URA65" s="26"/>
      <c r="URB65" s="26"/>
      <c r="URC65" s="26"/>
      <c r="URD65" s="26"/>
      <c r="URE65" s="26"/>
      <c r="URF65" s="26"/>
      <c r="URG65" s="26"/>
      <c r="URH65" s="26"/>
      <c r="URI65" s="26"/>
      <c r="URJ65" s="26"/>
      <c r="URK65" s="26"/>
      <c r="URL65" s="26"/>
      <c r="URM65" s="26"/>
      <c r="URN65" s="26"/>
      <c r="URO65" s="26"/>
      <c r="URP65" s="26"/>
      <c r="URQ65" s="26"/>
      <c r="URR65" s="26"/>
      <c r="URS65" s="26"/>
      <c r="URT65" s="26"/>
      <c r="URU65" s="26"/>
      <c r="URV65" s="26"/>
      <c r="URW65" s="26"/>
      <c r="URX65" s="26"/>
      <c r="URY65" s="26"/>
      <c r="URZ65" s="26"/>
      <c r="USA65" s="26"/>
      <c r="USB65" s="26"/>
      <c r="USC65" s="26"/>
      <c r="USD65" s="26"/>
      <c r="USE65" s="26"/>
      <c r="USF65" s="26"/>
      <c r="USG65" s="26"/>
      <c r="USH65" s="26"/>
      <c r="USI65" s="26"/>
      <c r="USJ65" s="26"/>
      <c r="USK65" s="26"/>
      <c r="USL65" s="26"/>
      <c r="USM65" s="26"/>
      <c r="USN65" s="26"/>
      <c r="USO65" s="26"/>
      <c r="USP65" s="26"/>
      <c r="USQ65" s="26"/>
      <c r="USR65" s="26"/>
      <c r="USS65" s="26"/>
      <c r="UST65" s="26"/>
      <c r="USU65" s="26"/>
      <c r="USV65" s="26"/>
      <c r="USW65" s="26"/>
      <c r="USX65" s="26"/>
      <c r="USY65" s="26"/>
      <c r="USZ65" s="26"/>
      <c r="UTA65" s="26"/>
      <c r="UTB65" s="26"/>
      <c r="UTC65" s="26"/>
      <c r="UTD65" s="26"/>
      <c r="UTE65" s="26"/>
      <c r="UTF65" s="26"/>
      <c r="UTG65" s="26"/>
      <c r="UTH65" s="26"/>
      <c r="UTI65" s="26"/>
      <c r="UTJ65" s="26"/>
      <c r="UTK65" s="26"/>
      <c r="UTL65" s="26"/>
      <c r="UTM65" s="26"/>
      <c r="UTN65" s="26"/>
      <c r="UTO65" s="26"/>
      <c r="UTP65" s="26"/>
      <c r="UTQ65" s="26"/>
      <c r="UTR65" s="26"/>
      <c r="UTS65" s="26"/>
      <c r="UTT65" s="26"/>
      <c r="UTU65" s="26"/>
      <c r="UTV65" s="26"/>
      <c r="UTW65" s="26"/>
      <c r="UTX65" s="26"/>
      <c r="UTY65" s="26"/>
      <c r="UTZ65" s="26"/>
      <c r="UUA65" s="26"/>
      <c r="UUB65" s="26"/>
      <c r="UUC65" s="26"/>
      <c r="UUD65" s="26"/>
      <c r="UUE65" s="26"/>
      <c r="UUF65" s="26"/>
      <c r="UUG65" s="26"/>
      <c r="UUH65" s="26"/>
      <c r="UUI65" s="26"/>
      <c r="UUJ65" s="26"/>
      <c r="UUK65" s="26"/>
      <c r="UUL65" s="26"/>
      <c r="UUM65" s="26"/>
      <c r="UUN65" s="26"/>
      <c r="UUO65" s="26"/>
      <c r="UUP65" s="26"/>
      <c r="UUQ65" s="26"/>
      <c r="UUR65" s="26"/>
      <c r="UUS65" s="26"/>
      <c r="UUT65" s="26"/>
      <c r="UUU65" s="26"/>
      <c r="UUV65" s="26"/>
      <c r="UUW65" s="26"/>
      <c r="UUX65" s="26"/>
      <c r="UUY65" s="26"/>
      <c r="UUZ65" s="26"/>
      <c r="UVA65" s="26"/>
      <c r="UVB65" s="26"/>
      <c r="UVC65" s="26"/>
      <c r="UVD65" s="26"/>
      <c r="UVE65" s="26"/>
      <c r="UVF65" s="26"/>
      <c r="UVG65" s="26"/>
      <c r="UVH65" s="26"/>
      <c r="UVI65" s="26"/>
      <c r="UVJ65" s="26"/>
      <c r="UVK65" s="26"/>
      <c r="UVL65" s="26"/>
      <c r="UVM65" s="26"/>
      <c r="UVN65" s="26"/>
      <c r="UVO65" s="26"/>
      <c r="UVP65" s="26"/>
      <c r="UVQ65" s="26"/>
      <c r="UVR65" s="26"/>
      <c r="UVS65" s="26"/>
      <c r="UVT65" s="26"/>
      <c r="UVU65" s="26"/>
      <c r="UVV65" s="26"/>
      <c r="UVW65" s="26"/>
      <c r="UVX65" s="26"/>
      <c r="UVY65" s="26"/>
      <c r="UVZ65" s="26"/>
      <c r="UWA65" s="26"/>
      <c r="UWB65" s="26"/>
      <c r="UWC65" s="26"/>
      <c r="UWD65" s="26"/>
      <c r="UWE65" s="26"/>
      <c r="UWF65" s="26"/>
      <c r="UWG65" s="26"/>
      <c r="UWH65" s="26"/>
      <c r="UWI65" s="26"/>
      <c r="UWJ65" s="26"/>
      <c r="UWK65" s="26"/>
      <c r="UWL65" s="26"/>
      <c r="UWM65" s="26"/>
      <c r="UWN65" s="26"/>
      <c r="UWO65" s="26"/>
      <c r="UWP65" s="26"/>
      <c r="UWQ65" s="26"/>
      <c r="UWR65" s="26"/>
      <c r="UWS65" s="26"/>
      <c r="UWT65" s="26"/>
      <c r="UWU65" s="26"/>
      <c r="UWV65" s="26"/>
      <c r="UWW65" s="26"/>
      <c r="UWX65" s="26"/>
      <c r="UWY65" s="26"/>
      <c r="UWZ65" s="26"/>
      <c r="UXA65" s="26"/>
      <c r="UXB65" s="26"/>
      <c r="UXC65" s="26"/>
      <c r="UXD65" s="26"/>
      <c r="UXE65" s="26"/>
      <c r="UXF65" s="26"/>
      <c r="UXG65" s="26"/>
      <c r="UXH65" s="26"/>
      <c r="UXI65" s="26"/>
      <c r="UXJ65" s="26"/>
      <c r="UXK65" s="26"/>
      <c r="UXL65" s="26"/>
      <c r="UXM65" s="26"/>
      <c r="UXN65" s="26"/>
      <c r="UXO65" s="26"/>
      <c r="UXP65" s="26"/>
      <c r="UXQ65" s="26"/>
      <c r="UXR65" s="26"/>
      <c r="UXS65" s="26"/>
      <c r="UXT65" s="26"/>
      <c r="UXU65" s="26"/>
      <c r="UXV65" s="26"/>
      <c r="UXW65" s="26"/>
      <c r="UXX65" s="26"/>
      <c r="UXY65" s="26"/>
      <c r="UXZ65" s="26"/>
      <c r="UYA65" s="26"/>
      <c r="UYB65" s="26"/>
      <c r="UYC65" s="26"/>
      <c r="UYD65" s="26"/>
      <c r="UYE65" s="26"/>
      <c r="UYF65" s="26"/>
      <c r="UYG65" s="26"/>
      <c r="UYH65" s="26"/>
      <c r="UYI65" s="26"/>
      <c r="UYJ65" s="26"/>
      <c r="UYK65" s="26"/>
      <c r="UYL65" s="26"/>
      <c r="UYM65" s="26"/>
      <c r="UYN65" s="26"/>
      <c r="UYO65" s="26"/>
      <c r="UYP65" s="26"/>
      <c r="UYQ65" s="26"/>
      <c r="UYR65" s="26"/>
      <c r="UYS65" s="26"/>
      <c r="UYT65" s="26"/>
      <c r="UYU65" s="26"/>
      <c r="UYV65" s="26"/>
      <c r="UYW65" s="26"/>
      <c r="UYX65" s="26"/>
      <c r="UYY65" s="26"/>
      <c r="UYZ65" s="26"/>
      <c r="UZA65" s="26"/>
      <c r="UZB65" s="26"/>
      <c r="UZC65" s="26"/>
      <c r="UZD65" s="26"/>
      <c r="UZE65" s="26"/>
      <c r="UZF65" s="26"/>
      <c r="UZG65" s="26"/>
      <c r="UZH65" s="26"/>
      <c r="UZI65" s="26"/>
      <c r="UZJ65" s="26"/>
      <c r="UZK65" s="26"/>
      <c r="UZL65" s="26"/>
      <c r="UZM65" s="26"/>
      <c r="UZN65" s="26"/>
      <c r="UZO65" s="26"/>
      <c r="UZP65" s="26"/>
      <c r="UZQ65" s="26"/>
      <c r="UZR65" s="26"/>
      <c r="UZS65" s="26"/>
      <c r="UZT65" s="26"/>
      <c r="UZU65" s="26"/>
      <c r="UZV65" s="26"/>
      <c r="UZW65" s="26"/>
      <c r="UZX65" s="26"/>
      <c r="UZY65" s="26"/>
      <c r="UZZ65" s="26"/>
      <c r="VAA65" s="26"/>
      <c r="VAB65" s="26"/>
      <c r="VAC65" s="26"/>
      <c r="VAD65" s="26"/>
      <c r="VAE65" s="26"/>
      <c r="VAF65" s="26"/>
      <c r="VAG65" s="26"/>
      <c r="VAH65" s="26"/>
      <c r="VAI65" s="26"/>
      <c r="VAJ65" s="26"/>
      <c r="VAK65" s="26"/>
      <c r="VAL65" s="26"/>
      <c r="VAM65" s="26"/>
      <c r="VAN65" s="26"/>
      <c r="VAO65" s="26"/>
      <c r="VAP65" s="26"/>
      <c r="VAQ65" s="26"/>
      <c r="VAR65" s="26"/>
      <c r="VAS65" s="26"/>
      <c r="VAT65" s="26"/>
      <c r="VAU65" s="26"/>
      <c r="VAV65" s="26"/>
      <c r="VAW65" s="26"/>
      <c r="VAX65" s="26"/>
      <c r="VAY65" s="26"/>
      <c r="VAZ65" s="26"/>
      <c r="VBA65" s="26"/>
      <c r="VBB65" s="26"/>
      <c r="VBC65" s="26"/>
      <c r="VBD65" s="26"/>
      <c r="VBE65" s="26"/>
      <c r="VBF65" s="26"/>
      <c r="VBG65" s="26"/>
      <c r="VBH65" s="26"/>
      <c r="VBI65" s="26"/>
      <c r="VBJ65" s="26"/>
      <c r="VBK65" s="26"/>
      <c r="VBL65" s="26"/>
      <c r="VBM65" s="26"/>
      <c r="VBN65" s="26"/>
      <c r="VBO65" s="26"/>
      <c r="VBP65" s="26"/>
      <c r="VBQ65" s="26"/>
      <c r="VBR65" s="26"/>
      <c r="VBS65" s="26"/>
      <c r="VBT65" s="26"/>
      <c r="VBU65" s="26"/>
      <c r="VBV65" s="26"/>
      <c r="VBW65" s="26"/>
      <c r="VBX65" s="26"/>
      <c r="VBY65" s="26"/>
      <c r="VBZ65" s="26"/>
      <c r="VCA65" s="26"/>
      <c r="VCB65" s="26"/>
      <c r="VCC65" s="26"/>
      <c r="VCD65" s="26"/>
      <c r="VCE65" s="26"/>
      <c r="VCF65" s="26"/>
      <c r="VCG65" s="26"/>
      <c r="VCH65" s="26"/>
      <c r="VCI65" s="26"/>
      <c r="VCJ65" s="26"/>
      <c r="VCK65" s="26"/>
      <c r="VCL65" s="26"/>
      <c r="VCM65" s="26"/>
      <c r="VCN65" s="26"/>
      <c r="VCO65" s="26"/>
      <c r="VCP65" s="26"/>
      <c r="VCQ65" s="26"/>
      <c r="VCR65" s="26"/>
      <c r="VCS65" s="26"/>
      <c r="VCT65" s="26"/>
      <c r="VCU65" s="26"/>
      <c r="VCV65" s="26"/>
      <c r="VCW65" s="26"/>
      <c r="VCX65" s="26"/>
      <c r="VCY65" s="26"/>
      <c r="VCZ65" s="26"/>
      <c r="VDA65" s="26"/>
      <c r="VDB65" s="26"/>
      <c r="VDC65" s="26"/>
      <c r="VDD65" s="26"/>
      <c r="VDE65" s="26"/>
      <c r="VDF65" s="26"/>
      <c r="VDG65" s="26"/>
      <c r="VDH65" s="26"/>
      <c r="VDI65" s="26"/>
      <c r="VDJ65" s="26"/>
      <c r="VDK65" s="26"/>
      <c r="VDL65" s="26"/>
      <c r="VDM65" s="26"/>
      <c r="VDN65" s="26"/>
      <c r="VDO65" s="26"/>
      <c r="VDP65" s="26"/>
      <c r="VDQ65" s="26"/>
      <c r="VDR65" s="26"/>
      <c r="VDS65" s="26"/>
      <c r="VDT65" s="26"/>
      <c r="VDU65" s="26"/>
      <c r="VDV65" s="26"/>
      <c r="VDW65" s="26"/>
      <c r="VDX65" s="26"/>
      <c r="VDY65" s="26"/>
      <c r="VDZ65" s="26"/>
      <c r="VEA65" s="26"/>
      <c r="VEB65" s="26"/>
      <c r="VEC65" s="26"/>
      <c r="VED65" s="26"/>
      <c r="VEE65" s="26"/>
      <c r="VEF65" s="26"/>
      <c r="VEG65" s="26"/>
      <c r="VEH65" s="26"/>
      <c r="VEI65" s="26"/>
      <c r="VEJ65" s="26"/>
      <c r="VEK65" s="26"/>
      <c r="VEL65" s="26"/>
      <c r="VEM65" s="26"/>
      <c r="VEN65" s="26"/>
      <c r="VEO65" s="26"/>
      <c r="VEP65" s="26"/>
      <c r="VEQ65" s="26"/>
      <c r="VER65" s="26"/>
      <c r="VES65" s="26"/>
      <c r="VET65" s="26"/>
      <c r="VEU65" s="26"/>
      <c r="VEV65" s="26"/>
      <c r="VEW65" s="26"/>
      <c r="VEX65" s="26"/>
      <c r="VEY65" s="26"/>
      <c r="VEZ65" s="26"/>
      <c r="VFA65" s="26"/>
      <c r="VFB65" s="26"/>
      <c r="VFC65" s="26"/>
      <c r="VFD65" s="26"/>
      <c r="VFE65" s="26"/>
      <c r="VFF65" s="26"/>
      <c r="VFG65" s="26"/>
      <c r="VFH65" s="26"/>
      <c r="VFI65" s="26"/>
      <c r="VFJ65" s="26"/>
      <c r="VFK65" s="26"/>
      <c r="VFL65" s="26"/>
      <c r="VFM65" s="26"/>
      <c r="VFN65" s="26"/>
      <c r="VFO65" s="26"/>
      <c r="VFP65" s="26"/>
      <c r="VFQ65" s="26"/>
      <c r="VFR65" s="26"/>
      <c r="VFS65" s="26"/>
      <c r="VFT65" s="26"/>
      <c r="VFU65" s="26"/>
      <c r="VFV65" s="26"/>
      <c r="VFW65" s="26"/>
      <c r="VFX65" s="26"/>
      <c r="VFY65" s="26"/>
      <c r="VFZ65" s="26"/>
      <c r="VGA65" s="26"/>
      <c r="VGB65" s="26"/>
      <c r="VGC65" s="26"/>
      <c r="VGD65" s="26"/>
      <c r="VGE65" s="26"/>
      <c r="VGF65" s="26"/>
      <c r="VGG65" s="26"/>
      <c r="VGH65" s="26"/>
      <c r="VGI65" s="26"/>
      <c r="VGJ65" s="26"/>
      <c r="VGK65" s="26"/>
      <c r="VGL65" s="26"/>
      <c r="VGM65" s="26"/>
      <c r="VGN65" s="26"/>
      <c r="VGO65" s="26"/>
      <c r="VGP65" s="26"/>
      <c r="VGQ65" s="26"/>
      <c r="VGR65" s="26"/>
      <c r="VGS65" s="26"/>
      <c r="VGT65" s="26"/>
      <c r="VGU65" s="26"/>
      <c r="VGV65" s="26"/>
      <c r="VGW65" s="26"/>
      <c r="VGX65" s="26"/>
      <c r="VGY65" s="26"/>
      <c r="VGZ65" s="26"/>
      <c r="VHA65" s="26"/>
      <c r="VHB65" s="26"/>
      <c r="VHC65" s="26"/>
      <c r="VHD65" s="26"/>
      <c r="VHE65" s="26"/>
      <c r="VHF65" s="26"/>
      <c r="VHG65" s="26"/>
      <c r="VHH65" s="26"/>
      <c r="VHI65" s="26"/>
      <c r="VHJ65" s="26"/>
      <c r="VHK65" s="26"/>
      <c r="VHL65" s="26"/>
      <c r="VHM65" s="26"/>
      <c r="VHN65" s="26"/>
      <c r="VHO65" s="26"/>
      <c r="VHP65" s="26"/>
      <c r="VHQ65" s="26"/>
      <c r="VHR65" s="26"/>
      <c r="VHS65" s="26"/>
      <c r="VHT65" s="26"/>
      <c r="VHU65" s="26"/>
      <c r="VHV65" s="26"/>
      <c r="VHW65" s="26"/>
      <c r="VHX65" s="26"/>
      <c r="VHY65" s="26"/>
      <c r="VHZ65" s="26"/>
      <c r="VIA65" s="26"/>
      <c r="VIB65" s="26"/>
      <c r="VIC65" s="26"/>
      <c r="VID65" s="26"/>
      <c r="VIE65" s="26"/>
      <c r="VIF65" s="26"/>
      <c r="VIG65" s="26"/>
      <c r="VIH65" s="26"/>
      <c r="VII65" s="26"/>
      <c r="VIJ65" s="26"/>
      <c r="VIK65" s="26"/>
      <c r="VIL65" s="26"/>
      <c r="VIM65" s="26"/>
      <c r="VIN65" s="26"/>
      <c r="VIO65" s="26"/>
      <c r="VIP65" s="26"/>
      <c r="VIQ65" s="26"/>
      <c r="VIR65" s="26"/>
      <c r="VIS65" s="26"/>
      <c r="VIT65" s="26"/>
      <c r="VIU65" s="26"/>
      <c r="VIV65" s="26"/>
      <c r="VIW65" s="26"/>
      <c r="VIX65" s="26"/>
      <c r="VIY65" s="26"/>
      <c r="VIZ65" s="26"/>
      <c r="VJA65" s="26"/>
      <c r="VJB65" s="26"/>
      <c r="VJC65" s="26"/>
      <c r="VJD65" s="26"/>
      <c r="VJE65" s="26"/>
      <c r="VJF65" s="26"/>
      <c r="VJG65" s="26"/>
      <c r="VJH65" s="26"/>
      <c r="VJI65" s="26"/>
      <c r="VJJ65" s="26"/>
      <c r="VJK65" s="26"/>
      <c r="VJL65" s="26"/>
      <c r="VJM65" s="26"/>
      <c r="VJN65" s="26"/>
      <c r="VJO65" s="26"/>
      <c r="VJP65" s="26"/>
      <c r="VJQ65" s="26"/>
      <c r="VJR65" s="26"/>
      <c r="VJS65" s="26"/>
      <c r="VJT65" s="26"/>
      <c r="VJU65" s="26"/>
      <c r="VJV65" s="26"/>
      <c r="VJW65" s="26"/>
      <c r="VJX65" s="26"/>
      <c r="VJY65" s="26"/>
      <c r="VJZ65" s="26"/>
      <c r="VKA65" s="26"/>
      <c r="VKB65" s="26"/>
      <c r="VKC65" s="26"/>
      <c r="VKD65" s="26"/>
      <c r="VKE65" s="26"/>
      <c r="VKF65" s="26"/>
      <c r="VKG65" s="26"/>
      <c r="VKH65" s="26"/>
      <c r="VKI65" s="26"/>
      <c r="VKJ65" s="26"/>
      <c r="VKK65" s="26"/>
      <c r="VKL65" s="26"/>
      <c r="VKM65" s="26"/>
      <c r="VKN65" s="26"/>
      <c r="VKO65" s="26"/>
      <c r="VKP65" s="26"/>
      <c r="VKQ65" s="26"/>
      <c r="VKR65" s="26"/>
      <c r="VKS65" s="26"/>
      <c r="VKT65" s="26"/>
      <c r="VKU65" s="26"/>
      <c r="VKV65" s="26"/>
      <c r="VKW65" s="26"/>
      <c r="VKX65" s="26"/>
      <c r="VKY65" s="26"/>
      <c r="VKZ65" s="26"/>
      <c r="VLA65" s="26"/>
      <c r="VLB65" s="26"/>
      <c r="VLC65" s="26"/>
      <c r="VLD65" s="26"/>
      <c r="VLE65" s="26"/>
      <c r="VLF65" s="26"/>
      <c r="VLG65" s="26"/>
      <c r="VLH65" s="26"/>
      <c r="VLI65" s="26"/>
      <c r="VLJ65" s="26"/>
      <c r="VLK65" s="26"/>
      <c r="VLL65" s="26"/>
      <c r="VLM65" s="26"/>
      <c r="VLN65" s="26"/>
      <c r="VLO65" s="26"/>
      <c r="VLP65" s="26"/>
      <c r="VLQ65" s="26"/>
      <c r="VLR65" s="26"/>
      <c r="VLS65" s="26"/>
      <c r="VLT65" s="26"/>
      <c r="VLU65" s="26"/>
      <c r="VLV65" s="26"/>
      <c r="VLW65" s="26"/>
      <c r="VLX65" s="26"/>
      <c r="VLY65" s="26"/>
      <c r="VLZ65" s="26"/>
      <c r="VMA65" s="26"/>
      <c r="VMB65" s="26"/>
      <c r="VMC65" s="26"/>
      <c r="VMD65" s="26"/>
      <c r="VME65" s="26"/>
      <c r="VMF65" s="26"/>
      <c r="VMG65" s="26"/>
      <c r="VMH65" s="26"/>
      <c r="VMI65" s="26"/>
      <c r="VMJ65" s="26"/>
      <c r="VMK65" s="26"/>
      <c r="VML65" s="26"/>
      <c r="VMM65" s="26"/>
      <c r="VMN65" s="26"/>
      <c r="VMO65" s="26"/>
      <c r="VMP65" s="26"/>
      <c r="VMQ65" s="26"/>
      <c r="VMR65" s="26"/>
      <c r="VMS65" s="26"/>
      <c r="VMT65" s="26"/>
      <c r="VMU65" s="26"/>
      <c r="VMV65" s="26"/>
      <c r="VMW65" s="26"/>
      <c r="VMX65" s="26"/>
      <c r="VMY65" s="26"/>
      <c r="VMZ65" s="26"/>
      <c r="VNA65" s="26"/>
      <c r="VNB65" s="26"/>
      <c r="VNC65" s="26"/>
      <c r="VND65" s="26"/>
      <c r="VNE65" s="26"/>
      <c r="VNF65" s="26"/>
      <c r="VNG65" s="26"/>
      <c r="VNH65" s="26"/>
      <c r="VNI65" s="26"/>
      <c r="VNJ65" s="26"/>
      <c r="VNK65" s="26"/>
      <c r="VNL65" s="26"/>
      <c r="VNM65" s="26"/>
      <c r="VNN65" s="26"/>
      <c r="VNO65" s="26"/>
      <c r="VNP65" s="26"/>
      <c r="VNQ65" s="26"/>
      <c r="VNR65" s="26"/>
      <c r="VNS65" s="26"/>
      <c r="VNT65" s="26"/>
      <c r="VNU65" s="26"/>
      <c r="VNV65" s="26"/>
      <c r="VNW65" s="26"/>
      <c r="VNX65" s="26"/>
      <c r="VNY65" s="26"/>
      <c r="VNZ65" s="26"/>
      <c r="VOA65" s="26"/>
      <c r="VOB65" s="26"/>
      <c r="VOC65" s="26"/>
      <c r="VOD65" s="26"/>
      <c r="VOE65" s="26"/>
      <c r="VOF65" s="26"/>
      <c r="VOG65" s="26"/>
      <c r="VOH65" s="26"/>
      <c r="VOI65" s="26"/>
      <c r="VOJ65" s="26"/>
      <c r="VOK65" s="26"/>
      <c r="VOL65" s="26"/>
      <c r="VOM65" s="26"/>
      <c r="VON65" s="26"/>
      <c r="VOO65" s="26"/>
      <c r="VOP65" s="26"/>
      <c r="VOQ65" s="26"/>
      <c r="VOR65" s="26"/>
      <c r="VOS65" s="26"/>
      <c r="VOT65" s="26"/>
      <c r="VOU65" s="26"/>
      <c r="VOV65" s="26"/>
      <c r="VOW65" s="26"/>
      <c r="VOX65" s="26"/>
      <c r="VOY65" s="26"/>
      <c r="VOZ65" s="26"/>
      <c r="VPA65" s="26"/>
      <c r="VPB65" s="26"/>
      <c r="VPC65" s="26"/>
      <c r="VPD65" s="26"/>
      <c r="VPE65" s="26"/>
      <c r="VPF65" s="26"/>
      <c r="VPG65" s="26"/>
      <c r="VPH65" s="26"/>
      <c r="VPI65" s="26"/>
      <c r="VPJ65" s="26"/>
      <c r="VPK65" s="26"/>
      <c r="VPL65" s="26"/>
      <c r="VPM65" s="26"/>
      <c r="VPN65" s="26"/>
      <c r="VPO65" s="26"/>
      <c r="VPP65" s="26"/>
      <c r="VPQ65" s="26"/>
      <c r="VPR65" s="26"/>
      <c r="VPS65" s="26"/>
      <c r="VPT65" s="26"/>
      <c r="VPU65" s="26"/>
      <c r="VPV65" s="26"/>
      <c r="VPW65" s="26"/>
      <c r="VPX65" s="26"/>
      <c r="VPY65" s="26"/>
      <c r="VPZ65" s="26"/>
      <c r="VQA65" s="26"/>
      <c r="VQB65" s="26"/>
      <c r="VQC65" s="26"/>
      <c r="VQD65" s="26"/>
      <c r="VQE65" s="26"/>
      <c r="VQF65" s="26"/>
      <c r="VQG65" s="26"/>
      <c r="VQH65" s="26"/>
      <c r="VQI65" s="26"/>
      <c r="VQJ65" s="26"/>
      <c r="VQK65" s="26"/>
      <c r="VQL65" s="26"/>
      <c r="VQM65" s="26"/>
      <c r="VQN65" s="26"/>
      <c r="VQO65" s="26"/>
      <c r="VQP65" s="26"/>
      <c r="VQQ65" s="26"/>
      <c r="VQR65" s="26"/>
      <c r="VQS65" s="26"/>
      <c r="VQT65" s="26"/>
      <c r="VQU65" s="26"/>
      <c r="VQV65" s="26"/>
      <c r="VQW65" s="26"/>
      <c r="VQX65" s="26"/>
      <c r="VQY65" s="26"/>
      <c r="VQZ65" s="26"/>
      <c r="VRA65" s="26"/>
      <c r="VRB65" s="26"/>
      <c r="VRC65" s="26"/>
      <c r="VRD65" s="26"/>
      <c r="VRE65" s="26"/>
      <c r="VRF65" s="26"/>
      <c r="VRG65" s="26"/>
      <c r="VRH65" s="26"/>
      <c r="VRI65" s="26"/>
      <c r="VRJ65" s="26"/>
      <c r="VRK65" s="26"/>
      <c r="VRL65" s="26"/>
      <c r="VRM65" s="26"/>
      <c r="VRN65" s="26"/>
      <c r="VRO65" s="26"/>
      <c r="VRP65" s="26"/>
      <c r="VRQ65" s="26"/>
      <c r="VRR65" s="26"/>
      <c r="VRS65" s="26"/>
      <c r="VRT65" s="26"/>
      <c r="VRU65" s="26"/>
      <c r="VRV65" s="26"/>
      <c r="VRW65" s="26"/>
      <c r="VRX65" s="26"/>
      <c r="VRY65" s="26"/>
      <c r="VRZ65" s="26"/>
      <c r="VSA65" s="26"/>
      <c r="VSB65" s="26"/>
      <c r="VSC65" s="26"/>
      <c r="VSD65" s="26"/>
      <c r="VSE65" s="26"/>
      <c r="VSF65" s="26"/>
      <c r="VSG65" s="26"/>
      <c r="VSH65" s="26"/>
      <c r="VSI65" s="26"/>
      <c r="VSJ65" s="26"/>
      <c r="VSK65" s="26"/>
      <c r="VSL65" s="26"/>
      <c r="VSM65" s="26"/>
      <c r="VSN65" s="26"/>
      <c r="VSO65" s="26"/>
      <c r="VSP65" s="26"/>
      <c r="VSQ65" s="26"/>
      <c r="VSR65" s="26"/>
      <c r="VSS65" s="26"/>
      <c r="VST65" s="26"/>
      <c r="VSU65" s="26"/>
      <c r="VSV65" s="26"/>
      <c r="VSW65" s="26"/>
      <c r="VSX65" s="26"/>
      <c r="VSY65" s="26"/>
      <c r="VSZ65" s="26"/>
      <c r="VTA65" s="26"/>
      <c r="VTB65" s="26"/>
      <c r="VTC65" s="26"/>
      <c r="VTD65" s="26"/>
      <c r="VTE65" s="26"/>
      <c r="VTF65" s="26"/>
      <c r="VTG65" s="26"/>
      <c r="VTH65" s="26"/>
      <c r="VTI65" s="26"/>
      <c r="VTJ65" s="26"/>
      <c r="VTK65" s="26"/>
      <c r="VTL65" s="26"/>
      <c r="VTM65" s="26"/>
      <c r="VTN65" s="26"/>
      <c r="VTO65" s="26"/>
      <c r="VTP65" s="26"/>
      <c r="VTQ65" s="26"/>
      <c r="VTR65" s="26"/>
      <c r="VTS65" s="26"/>
      <c r="VTT65" s="26"/>
      <c r="VTU65" s="26"/>
      <c r="VTV65" s="26"/>
      <c r="VTW65" s="26"/>
      <c r="VTX65" s="26"/>
      <c r="VTY65" s="26"/>
      <c r="VTZ65" s="26"/>
      <c r="VUA65" s="26"/>
      <c r="VUB65" s="26"/>
      <c r="VUC65" s="26"/>
      <c r="VUD65" s="26"/>
      <c r="VUE65" s="26"/>
      <c r="VUF65" s="26"/>
      <c r="VUG65" s="26"/>
      <c r="VUH65" s="26"/>
      <c r="VUI65" s="26"/>
      <c r="VUJ65" s="26"/>
      <c r="VUK65" s="26"/>
      <c r="VUL65" s="26"/>
      <c r="VUM65" s="26"/>
      <c r="VUN65" s="26"/>
      <c r="VUO65" s="26"/>
      <c r="VUP65" s="26"/>
      <c r="VUQ65" s="26"/>
      <c r="VUR65" s="26"/>
      <c r="VUS65" s="26"/>
      <c r="VUT65" s="26"/>
      <c r="VUU65" s="26"/>
      <c r="VUV65" s="26"/>
      <c r="VUW65" s="26"/>
      <c r="VUX65" s="26"/>
      <c r="VUY65" s="26"/>
      <c r="VUZ65" s="26"/>
      <c r="VVA65" s="26"/>
      <c r="VVB65" s="26"/>
      <c r="VVC65" s="26"/>
      <c r="VVD65" s="26"/>
      <c r="VVE65" s="26"/>
      <c r="VVF65" s="26"/>
      <c r="VVG65" s="26"/>
      <c r="VVH65" s="26"/>
      <c r="VVI65" s="26"/>
      <c r="VVJ65" s="26"/>
      <c r="VVK65" s="26"/>
      <c r="VVL65" s="26"/>
      <c r="VVM65" s="26"/>
      <c r="VVN65" s="26"/>
      <c r="VVO65" s="26"/>
      <c r="VVP65" s="26"/>
      <c r="VVQ65" s="26"/>
      <c r="VVR65" s="26"/>
      <c r="VVS65" s="26"/>
      <c r="VVT65" s="26"/>
      <c r="VVU65" s="26"/>
      <c r="VVV65" s="26"/>
      <c r="VVW65" s="26"/>
      <c r="VVX65" s="26"/>
      <c r="VVY65" s="26"/>
      <c r="VVZ65" s="26"/>
      <c r="VWA65" s="26"/>
      <c r="VWB65" s="26"/>
      <c r="VWC65" s="26"/>
      <c r="VWD65" s="26"/>
      <c r="VWE65" s="26"/>
      <c r="VWF65" s="26"/>
      <c r="VWG65" s="26"/>
      <c r="VWH65" s="26"/>
      <c r="VWI65" s="26"/>
      <c r="VWJ65" s="26"/>
      <c r="VWK65" s="26"/>
      <c r="VWL65" s="26"/>
      <c r="VWM65" s="26"/>
      <c r="VWN65" s="26"/>
      <c r="VWO65" s="26"/>
      <c r="VWP65" s="26"/>
      <c r="VWQ65" s="26"/>
      <c r="VWR65" s="26"/>
      <c r="VWS65" s="26"/>
      <c r="VWT65" s="26"/>
      <c r="VWU65" s="26"/>
      <c r="VWV65" s="26"/>
      <c r="VWW65" s="26"/>
      <c r="VWX65" s="26"/>
      <c r="VWY65" s="26"/>
      <c r="VWZ65" s="26"/>
      <c r="VXA65" s="26"/>
      <c r="VXB65" s="26"/>
      <c r="VXC65" s="26"/>
      <c r="VXD65" s="26"/>
      <c r="VXE65" s="26"/>
      <c r="VXF65" s="26"/>
      <c r="VXG65" s="26"/>
      <c r="VXH65" s="26"/>
      <c r="VXI65" s="26"/>
      <c r="VXJ65" s="26"/>
      <c r="VXK65" s="26"/>
      <c r="VXL65" s="26"/>
      <c r="VXM65" s="26"/>
      <c r="VXN65" s="26"/>
      <c r="VXO65" s="26"/>
      <c r="VXP65" s="26"/>
      <c r="VXQ65" s="26"/>
      <c r="VXR65" s="26"/>
      <c r="VXS65" s="26"/>
      <c r="VXT65" s="26"/>
      <c r="VXU65" s="26"/>
      <c r="VXV65" s="26"/>
      <c r="VXW65" s="26"/>
      <c r="VXX65" s="26"/>
      <c r="VXY65" s="26"/>
      <c r="VXZ65" s="26"/>
      <c r="VYA65" s="26"/>
      <c r="VYB65" s="26"/>
      <c r="VYC65" s="26"/>
      <c r="VYD65" s="26"/>
      <c r="VYE65" s="26"/>
      <c r="VYF65" s="26"/>
      <c r="VYG65" s="26"/>
      <c r="VYH65" s="26"/>
      <c r="VYI65" s="26"/>
      <c r="VYJ65" s="26"/>
      <c r="VYK65" s="26"/>
      <c r="VYL65" s="26"/>
      <c r="VYM65" s="26"/>
      <c r="VYN65" s="26"/>
      <c r="VYO65" s="26"/>
      <c r="VYP65" s="26"/>
      <c r="VYQ65" s="26"/>
      <c r="VYR65" s="26"/>
      <c r="VYS65" s="26"/>
      <c r="VYT65" s="26"/>
      <c r="VYU65" s="26"/>
      <c r="VYV65" s="26"/>
      <c r="VYW65" s="26"/>
      <c r="VYX65" s="26"/>
      <c r="VYY65" s="26"/>
      <c r="VYZ65" s="26"/>
      <c r="VZA65" s="26"/>
      <c r="VZB65" s="26"/>
      <c r="VZC65" s="26"/>
      <c r="VZD65" s="26"/>
      <c r="VZE65" s="26"/>
      <c r="VZF65" s="26"/>
      <c r="VZG65" s="26"/>
      <c r="VZH65" s="26"/>
      <c r="VZI65" s="26"/>
      <c r="VZJ65" s="26"/>
      <c r="VZK65" s="26"/>
      <c r="VZL65" s="26"/>
      <c r="VZM65" s="26"/>
      <c r="VZN65" s="26"/>
      <c r="VZO65" s="26"/>
      <c r="VZP65" s="26"/>
      <c r="VZQ65" s="26"/>
      <c r="VZR65" s="26"/>
      <c r="VZS65" s="26"/>
      <c r="VZT65" s="26"/>
      <c r="VZU65" s="26"/>
      <c r="VZV65" s="26"/>
      <c r="VZW65" s="26"/>
      <c r="VZX65" s="26"/>
      <c r="VZY65" s="26"/>
      <c r="VZZ65" s="26"/>
      <c r="WAA65" s="26"/>
      <c r="WAB65" s="26"/>
      <c r="WAC65" s="26"/>
      <c r="WAD65" s="26"/>
      <c r="WAE65" s="26"/>
      <c r="WAF65" s="26"/>
      <c r="WAG65" s="26"/>
      <c r="WAH65" s="26"/>
      <c r="WAI65" s="26"/>
      <c r="WAJ65" s="26"/>
      <c r="WAK65" s="26"/>
      <c r="WAL65" s="26"/>
      <c r="WAM65" s="26"/>
      <c r="WAN65" s="26"/>
      <c r="WAO65" s="26"/>
      <c r="WAP65" s="26"/>
      <c r="WAQ65" s="26"/>
      <c r="WAR65" s="26"/>
      <c r="WAS65" s="26"/>
      <c r="WAT65" s="26"/>
      <c r="WAU65" s="26"/>
      <c r="WAV65" s="26"/>
      <c r="WAW65" s="26"/>
      <c r="WAX65" s="26"/>
      <c r="WAY65" s="26"/>
      <c r="WAZ65" s="26"/>
      <c r="WBA65" s="26"/>
      <c r="WBB65" s="26"/>
      <c r="WBC65" s="26"/>
      <c r="WBD65" s="26"/>
      <c r="WBE65" s="26"/>
      <c r="WBF65" s="26"/>
      <c r="WBG65" s="26"/>
      <c r="WBH65" s="26"/>
      <c r="WBI65" s="26"/>
      <c r="WBJ65" s="26"/>
      <c r="WBK65" s="26"/>
      <c r="WBL65" s="26"/>
      <c r="WBM65" s="26"/>
      <c r="WBN65" s="26"/>
      <c r="WBO65" s="26"/>
      <c r="WBP65" s="26"/>
      <c r="WBQ65" s="26"/>
      <c r="WBR65" s="26"/>
      <c r="WBS65" s="26"/>
      <c r="WBT65" s="26"/>
      <c r="WBU65" s="26"/>
      <c r="WBV65" s="26"/>
      <c r="WBW65" s="26"/>
      <c r="WBX65" s="26"/>
      <c r="WBY65" s="26"/>
      <c r="WBZ65" s="26"/>
      <c r="WCA65" s="26"/>
      <c r="WCB65" s="26"/>
      <c r="WCC65" s="26"/>
      <c r="WCD65" s="26"/>
      <c r="WCE65" s="26"/>
      <c r="WCF65" s="26"/>
      <c r="WCG65" s="26"/>
      <c r="WCH65" s="26"/>
      <c r="WCI65" s="26"/>
      <c r="WCJ65" s="26"/>
      <c r="WCK65" s="26"/>
      <c r="WCL65" s="26"/>
      <c r="WCM65" s="26"/>
      <c r="WCN65" s="26"/>
      <c r="WCO65" s="26"/>
      <c r="WCP65" s="26"/>
      <c r="WCQ65" s="26"/>
      <c r="WCR65" s="26"/>
      <c r="WCS65" s="26"/>
      <c r="WCT65" s="26"/>
      <c r="WCU65" s="26"/>
      <c r="WCV65" s="26"/>
      <c r="WCW65" s="26"/>
      <c r="WCX65" s="26"/>
      <c r="WCY65" s="26"/>
      <c r="WCZ65" s="26"/>
      <c r="WDA65" s="26"/>
      <c r="WDB65" s="26"/>
      <c r="WDC65" s="26"/>
      <c r="WDD65" s="26"/>
      <c r="WDE65" s="26"/>
      <c r="WDF65" s="26"/>
      <c r="WDG65" s="26"/>
      <c r="WDH65" s="26"/>
      <c r="WDI65" s="26"/>
      <c r="WDJ65" s="26"/>
      <c r="WDK65" s="26"/>
      <c r="WDL65" s="26"/>
      <c r="WDM65" s="26"/>
      <c r="WDN65" s="26"/>
      <c r="WDO65" s="26"/>
      <c r="WDP65" s="26"/>
      <c r="WDQ65" s="26"/>
      <c r="WDR65" s="26"/>
      <c r="WDS65" s="26"/>
      <c r="WDT65" s="26"/>
      <c r="WDU65" s="26"/>
      <c r="WDV65" s="26"/>
      <c r="WDW65" s="26"/>
      <c r="WDX65" s="26"/>
      <c r="WDY65" s="26"/>
      <c r="WDZ65" s="26"/>
      <c r="WEA65" s="26"/>
      <c r="WEB65" s="26"/>
      <c r="WEC65" s="26"/>
      <c r="WED65" s="26"/>
      <c r="WEE65" s="26"/>
      <c r="WEF65" s="26"/>
      <c r="WEG65" s="26"/>
      <c r="WEH65" s="26"/>
      <c r="WEI65" s="26"/>
      <c r="WEJ65" s="26"/>
      <c r="WEK65" s="26"/>
      <c r="WEL65" s="26"/>
      <c r="WEM65" s="26"/>
      <c r="WEN65" s="26"/>
      <c r="WEO65" s="26"/>
      <c r="WEP65" s="26"/>
      <c r="WEQ65" s="26"/>
      <c r="WER65" s="26"/>
      <c r="WES65" s="26"/>
      <c r="WET65" s="26"/>
      <c r="WEU65" s="26"/>
      <c r="WEV65" s="26"/>
      <c r="WEW65" s="26"/>
      <c r="WEX65" s="26"/>
      <c r="WEY65" s="26"/>
      <c r="WEZ65" s="26"/>
      <c r="WFA65" s="26"/>
      <c r="WFB65" s="26"/>
      <c r="WFC65" s="26"/>
      <c r="WFD65" s="26"/>
      <c r="WFE65" s="26"/>
      <c r="WFF65" s="26"/>
      <c r="WFG65" s="26"/>
      <c r="WFH65" s="26"/>
      <c r="WFI65" s="26"/>
      <c r="WFJ65" s="26"/>
      <c r="WFK65" s="26"/>
      <c r="WFL65" s="26"/>
      <c r="WFM65" s="26"/>
      <c r="WFN65" s="26"/>
      <c r="WFO65" s="26"/>
      <c r="WFP65" s="26"/>
      <c r="WFQ65" s="26"/>
      <c r="WFR65" s="26"/>
      <c r="WFS65" s="26"/>
      <c r="WFT65" s="26"/>
      <c r="WFU65" s="26"/>
      <c r="WFV65" s="26"/>
      <c r="WFW65" s="26"/>
      <c r="WFX65" s="26"/>
      <c r="WFY65" s="26"/>
      <c r="WFZ65" s="26"/>
      <c r="WGA65" s="26"/>
      <c r="WGB65" s="26"/>
      <c r="WGC65" s="26"/>
      <c r="WGD65" s="26"/>
      <c r="WGE65" s="26"/>
      <c r="WGF65" s="26"/>
      <c r="WGG65" s="26"/>
      <c r="WGH65" s="26"/>
      <c r="WGI65" s="26"/>
      <c r="WGJ65" s="26"/>
      <c r="WGK65" s="26"/>
      <c r="WGL65" s="26"/>
      <c r="WGM65" s="26"/>
      <c r="WGN65" s="26"/>
      <c r="WGO65" s="26"/>
      <c r="WGP65" s="26"/>
      <c r="WGQ65" s="26"/>
      <c r="WGR65" s="26"/>
      <c r="WGS65" s="26"/>
      <c r="WGT65" s="26"/>
      <c r="WGU65" s="26"/>
      <c r="WGV65" s="26"/>
      <c r="WGW65" s="26"/>
      <c r="WGX65" s="26"/>
      <c r="WGY65" s="26"/>
      <c r="WGZ65" s="26"/>
      <c r="WHA65" s="26"/>
      <c r="WHB65" s="26"/>
      <c r="WHC65" s="26"/>
      <c r="WHD65" s="26"/>
      <c r="WHE65" s="26"/>
      <c r="WHF65" s="26"/>
      <c r="WHG65" s="26"/>
      <c r="WHH65" s="26"/>
      <c r="WHI65" s="26"/>
      <c r="WHJ65" s="26"/>
      <c r="WHK65" s="26"/>
      <c r="WHL65" s="26"/>
      <c r="WHM65" s="26"/>
      <c r="WHN65" s="26"/>
      <c r="WHO65" s="26"/>
      <c r="WHP65" s="26"/>
      <c r="WHQ65" s="26"/>
      <c r="WHR65" s="26"/>
      <c r="WHS65" s="26"/>
      <c r="WHT65" s="26"/>
      <c r="WHU65" s="26"/>
      <c r="WHV65" s="26"/>
      <c r="WHW65" s="26"/>
      <c r="WHX65" s="26"/>
      <c r="WHY65" s="26"/>
      <c r="WHZ65" s="26"/>
      <c r="WIA65" s="26"/>
      <c r="WIB65" s="26"/>
      <c r="WIC65" s="26"/>
      <c r="WID65" s="26"/>
      <c r="WIE65" s="26"/>
      <c r="WIF65" s="26"/>
      <c r="WIG65" s="26"/>
      <c r="WIH65" s="26"/>
      <c r="WII65" s="26"/>
      <c r="WIJ65" s="26"/>
      <c r="WIK65" s="26"/>
      <c r="WIL65" s="26"/>
      <c r="WIM65" s="26"/>
      <c r="WIN65" s="26"/>
      <c r="WIO65" s="26"/>
      <c r="WIP65" s="26"/>
      <c r="WIQ65" s="26"/>
      <c r="WIR65" s="26"/>
      <c r="WIS65" s="26"/>
      <c r="WIT65" s="26"/>
      <c r="WIU65" s="26"/>
      <c r="WIV65" s="26"/>
      <c r="WIW65" s="26"/>
      <c r="WIX65" s="26"/>
      <c r="WIY65" s="26"/>
      <c r="WIZ65" s="26"/>
      <c r="WJA65" s="26"/>
      <c r="WJB65" s="26"/>
      <c r="WJC65" s="26"/>
      <c r="WJD65" s="26"/>
      <c r="WJE65" s="26"/>
      <c r="WJF65" s="26"/>
      <c r="WJG65" s="26"/>
      <c r="WJH65" s="26"/>
      <c r="WJI65" s="26"/>
      <c r="WJJ65" s="26"/>
      <c r="WJK65" s="26"/>
      <c r="WJL65" s="26"/>
      <c r="WJM65" s="26"/>
      <c r="WJN65" s="26"/>
      <c r="WJO65" s="26"/>
      <c r="WJP65" s="26"/>
      <c r="WJQ65" s="26"/>
      <c r="WJR65" s="26"/>
      <c r="WJS65" s="26"/>
      <c r="WJT65" s="26"/>
      <c r="WJU65" s="26"/>
      <c r="WJV65" s="26"/>
      <c r="WJW65" s="26"/>
      <c r="WJX65" s="26"/>
      <c r="WJY65" s="26"/>
      <c r="WJZ65" s="26"/>
      <c r="WKA65" s="26"/>
      <c r="WKB65" s="26"/>
      <c r="WKC65" s="26"/>
      <c r="WKD65" s="26"/>
      <c r="WKE65" s="26"/>
      <c r="WKF65" s="26"/>
      <c r="WKG65" s="26"/>
      <c r="WKH65" s="26"/>
      <c r="WKI65" s="26"/>
      <c r="WKJ65" s="26"/>
      <c r="WKK65" s="26"/>
      <c r="WKL65" s="26"/>
      <c r="WKM65" s="26"/>
      <c r="WKN65" s="26"/>
      <c r="WKO65" s="26"/>
      <c r="WKP65" s="26"/>
      <c r="WKQ65" s="26"/>
      <c r="WKR65" s="26"/>
      <c r="WKS65" s="26"/>
      <c r="WKT65" s="26"/>
      <c r="WKU65" s="26"/>
      <c r="WKV65" s="26"/>
      <c r="WKW65" s="26"/>
      <c r="WKX65" s="26"/>
      <c r="WKY65" s="26"/>
      <c r="WKZ65" s="26"/>
      <c r="WLA65" s="26"/>
      <c r="WLB65" s="26"/>
      <c r="WLC65" s="26"/>
      <c r="WLD65" s="26"/>
      <c r="WLE65" s="26"/>
      <c r="WLF65" s="26"/>
      <c r="WLG65" s="26"/>
      <c r="WLH65" s="26"/>
      <c r="WLI65" s="26"/>
      <c r="WLJ65" s="26"/>
      <c r="WLK65" s="26"/>
      <c r="WLL65" s="26"/>
      <c r="WLM65" s="26"/>
      <c r="WLN65" s="26"/>
      <c r="WLO65" s="26"/>
      <c r="WLP65" s="26"/>
      <c r="WLQ65" s="26"/>
      <c r="WLR65" s="26"/>
      <c r="WLS65" s="26"/>
      <c r="WLT65" s="26"/>
      <c r="WLU65" s="26"/>
      <c r="WLV65" s="26"/>
      <c r="WLW65" s="26"/>
      <c r="WLX65" s="26"/>
      <c r="WLY65" s="26"/>
      <c r="WLZ65" s="26"/>
      <c r="WMA65" s="26"/>
      <c r="WMB65" s="26"/>
      <c r="WMC65" s="26"/>
      <c r="WMD65" s="26"/>
      <c r="WME65" s="26"/>
      <c r="WMF65" s="26"/>
      <c r="WMG65" s="26"/>
      <c r="WMH65" s="26"/>
      <c r="WMI65" s="26"/>
      <c r="WMJ65" s="26"/>
      <c r="WMK65" s="26"/>
      <c r="WML65" s="26"/>
      <c r="WMM65" s="26"/>
      <c r="WMN65" s="26"/>
      <c r="WMO65" s="26"/>
      <c r="WMP65" s="26"/>
      <c r="WMQ65" s="26"/>
      <c r="WMR65" s="26"/>
      <c r="WMS65" s="26"/>
      <c r="WMT65" s="26"/>
      <c r="WMU65" s="26"/>
      <c r="WMV65" s="26"/>
      <c r="WMW65" s="26"/>
      <c r="WMX65" s="26"/>
      <c r="WMY65" s="26"/>
      <c r="WMZ65" s="26"/>
      <c r="WNA65" s="26"/>
      <c r="WNB65" s="26"/>
      <c r="WNC65" s="26"/>
      <c r="WND65" s="26"/>
      <c r="WNE65" s="26"/>
      <c r="WNF65" s="26"/>
      <c r="WNG65" s="26"/>
      <c r="WNH65" s="26"/>
      <c r="WNI65" s="26"/>
      <c r="WNJ65" s="26"/>
      <c r="WNK65" s="26"/>
      <c r="WNL65" s="26"/>
      <c r="WNM65" s="26"/>
      <c r="WNN65" s="26"/>
      <c r="WNO65" s="26"/>
      <c r="WNP65" s="26"/>
      <c r="WNQ65" s="26"/>
      <c r="WNR65" s="26"/>
      <c r="WNS65" s="26"/>
      <c r="WNT65" s="26"/>
      <c r="WNU65" s="26"/>
      <c r="WNV65" s="26"/>
      <c r="WNW65" s="26"/>
      <c r="WNX65" s="26"/>
      <c r="WNY65" s="26"/>
      <c r="WNZ65" s="26"/>
      <c r="WOA65" s="26"/>
      <c r="WOB65" s="26"/>
      <c r="WOC65" s="26"/>
      <c r="WOD65" s="26"/>
      <c r="WOE65" s="26"/>
      <c r="WOF65" s="26"/>
      <c r="WOG65" s="26"/>
      <c r="WOH65" s="26"/>
      <c r="WOI65" s="26"/>
      <c r="WOJ65" s="26"/>
      <c r="WOK65" s="26"/>
      <c r="WOL65" s="26"/>
      <c r="WOM65" s="26"/>
      <c r="WON65" s="26"/>
      <c r="WOO65" s="26"/>
      <c r="WOP65" s="26"/>
      <c r="WOQ65" s="26"/>
      <c r="WOR65" s="26"/>
      <c r="WOS65" s="26"/>
      <c r="WOT65" s="26"/>
      <c r="WOU65" s="26"/>
      <c r="WOV65" s="26"/>
      <c r="WOW65" s="26"/>
      <c r="WOX65" s="26"/>
      <c r="WOY65" s="26"/>
      <c r="WOZ65" s="26"/>
      <c r="WPA65" s="26"/>
      <c r="WPB65" s="26"/>
      <c r="WPC65" s="26"/>
      <c r="WPD65" s="26"/>
      <c r="WPE65" s="26"/>
      <c r="WPF65" s="26"/>
      <c r="WPG65" s="26"/>
      <c r="WPH65" s="26"/>
      <c r="WPI65" s="26"/>
      <c r="WPJ65" s="26"/>
      <c r="WPK65" s="26"/>
      <c r="WPL65" s="26"/>
      <c r="WPM65" s="26"/>
      <c r="WPN65" s="26"/>
      <c r="WPO65" s="26"/>
      <c r="WPP65" s="26"/>
      <c r="WPQ65" s="26"/>
      <c r="WPR65" s="26"/>
      <c r="WPS65" s="26"/>
      <c r="WPT65" s="26"/>
      <c r="WPU65" s="26"/>
      <c r="WPV65" s="26"/>
      <c r="WPW65" s="26"/>
      <c r="WPX65" s="26"/>
      <c r="WPY65" s="26"/>
      <c r="WPZ65" s="26"/>
      <c r="WQA65" s="26"/>
      <c r="WQB65" s="26"/>
      <c r="WQC65" s="26"/>
      <c r="WQD65" s="26"/>
      <c r="WQE65" s="26"/>
      <c r="WQF65" s="26"/>
      <c r="WQG65" s="26"/>
      <c r="WQH65" s="26"/>
      <c r="WQI65" s="26"/>
      <c r="WQJ65" s="26"/>
      <c r="WQK65" s="26"/>
      <c r="WQL65" s="26"/>
      <c r="WQM65" s="26"/>
      <c r="WQN65" s="26"/>
      <c r="WQO65" s="26"/>
      <c r="WQP65" s="26"/>
      <c r="WQQ65" s="26"/>
      <c r="WQR65" s="26"/>
      <c r="WQS65" s="26"/>
      <c r="WQT65" s="26"/>
      <c r="WQU65" s="26"/>
      <c r="WQV65" s="26"/>
      <c r="WQW65" s="26"/>
      <c r="WQX65" s="26"/>
      <c r="WQY65" s="26"/>
      <c r="WQZ65" s="26"/>
      <c r="WRA65" s="26"/>
      <c r="WRB65" s="26"/>
      <c r="WRC65" s="26"/>
      <c r="WRD65" s="26"/>
      <c r="WRE65" s="26"/>
      <c r="WRF65" s="26"/>
      <c r="WRG65" s="26"/>
      <c r="WRH65" s="26"/>
      <c r="WRI65" s="26"/>
      <c r="WRJ65" s="26"/>
      <c r="WRK65" s="26"/>
      <c r="WRL65" s="26"/>
      <c r="WRM65" s="26"/>
      <c r="WRN65" s="26"/>
      <c r="WRO65" s="26"/>
      <c r="WRP65" s="26"/>
      <c r="WRQ65" s="26"/>
      <c r="WRR65" s="26"/>
      <c r="WRS65" s="26"/>
      <c r="WRT65" s="26"/>
      <c r="WRU65" s="26"/>
      <c r="WRV65" s="26"/>
      <c r="WRW65" s="26"/>
      <c r="WRX65" s="26"/>
      <c r="WRY65" s="26"/>
      <c r="WRZ65" s="26"/>
      <c r="WSA65" s="26"/>
      <c r="WSB65" s="26"/>
      <c r="WSC65" s="26"/>
      <c r="WSD65" s="26"/>
      <c r="WSE65" s="26"/>
      <c r="WSF65" s="26"/>
      <c r="WSG65" s="26"/>
      <c r="WSH65" s="26"/>
      <c r="WSI65" s="26"/>
      <c r="WSJ65" s="26"/>
      <c r="WSK65" s="26"/>
      <c r="WSL65" s="26"/>
      <c r="WSM65" s="26"/>
      <c r="WSN65" s="26"/>
      <c r="WSO65" s="26"/>
      <c r="WSP65" s="26"/>
      <c r="WSQ65" s="26"/>
      <c r="WSR65" s="26"/>
      <c r="WSS65" s="26"/>
      <c r="WST65" s="26"/>
      <c r="WSU65" s="26"/>
      <c r="WSV65" s="26"/>
      <c r="WSW65" s="26"/>
      <c r="WSX65" s="26"/>
      <c r="WSY65" s="26"/>
      <c r="WSZ65" s="26"/>
      <c r="WTA65" s="26"/>
      <c r="WTB65" s="26"/>
      <c r="WTC65" s="26"/>
      <c r="WTD65" s="26"/>
      <c r="WTE65" s="26"/>
      <c r="WTF65" s="26"/>
      <c r="WTG65" s="26"/>
      <c r="WTH65" s="26"/>
      <c r="WTI65" s="26"/>
      <c r="WTJ65" s="26"/>
      <c r="WTK65" s="26"/>
      <c r="WTL65" s="26"/>
      <c r="WTM65" s="26"/>
      <c r="WTN65" s="26"/>
      <c r="WTO65" s="26"/>
      <c r="WTP65" s="26"/>
      <c r="WTQ65" s="26"/>
      <c r="WTR65" s="26"/>
      <c r="WTS65" s="26"/>
      <c r="WTT65" s="26"/>
      <c r="WTU65" s="26"/>
      <c r="WTV65" s="26"/>
      <c r="WTW65" s="26"/>
      <c r="WTX65" s="26"/>
      <c r="WTY65" s="26"/>
      <c r="WTZ65" s="26"/>
      <c r="WUA65" s="26"/>
      <c r="WUB65" s="26"/>
      <c r="WUC65" s="26"/>
      <c r="WUD65" s="26"/>
      <c r="WUE65" s="26"/>
      <c r="WUF65" s="26"/>
      <c r="WUG65" s="26"/>
      <c r="WUH65" s="26"/>
      <c r="WUI65" s="26"/>
      <c r="WUJ65" s="26"/>
      <c r="WUK65" s="26"/>
      <c r="WUL65" s="26"/>
      <c r="WUM65" s="26"/>
      <c r="WUN65" s="26"/>
      <c r="WUO65" s="26"/>
      <c r="WUP65" s="26"/>
      <c r="WUQ65" s="26"/>
      <c r="WUR65" s="26"/>
      <c r="WUS65" s="26"/>
      <c r="WUT65" s="26"/>
      <c r="WUU65" s="26"/>
      <c r="WUV65" s="26"/>
      <c r="WUW65" s="26"/>
      <c r="WUX65" s="26"/>
      <c r="WUY65" s="26"/>
      <c r="WUZ65" s="26"/>
      <c r="WVA65" s="26"/>
      <c r="WVB65" s="26"/>
      <c r="WVC65" s="26"/>
      <c r="WVD65" s="26"/>
      <c r="WVE65" s="26"/>
      <c r="WVF65" s="26"/>
      <c r="WVG65" s="26"/>
      <c r="WVH65" s="26"/>
      <c r="WVI65" s="26"/>
      <c r="WVJ65" s="26"/>
      <c r="WVK65" s="26"/>
      <c r="WVL65" s="26"/>
      <c r="WVM65" s="26"/>
      <c r="WVN65" s="26"/>
      <c r="WVO65" s="26"/>
      <c r="WVP65" s="26"/>
      <c r="WVQ65" s="26"/>
      <c r="WVR65" s="26"/>
      <c r="WVS65" s="26"/>
      <c r="WVT65" s="26"/>
      <c r="WVU65" s="26"/>
      <c r="WVV65" s="26"/>
      <c r="WVW65" s="26"/>
      <c r="WVX65" s="26"/>
      <c r="WVY65" s="26"/>
      <c r="WVZ65" s="26"/>
      <c r="WWA65" s="26"/>
      <c r="WWB65" s="26"/>
      <c r="WWC65" s="26"/>
      <c r="WWD65" s="26"/>
      <c r="WWE65" s="26"/>
      <c r="WWF65" s="26"/>
      <c r="WWG65" s="26"/>
      <c r="WWH65" s="26"/>
      <c r="WWI65" s="26"/>
      <c r="WWJ65" s="26"/>
      <c r="WWK65" s="26"/>
      <c r="WWL65" s="26"/>
      <c r="WWM65" s="26"/>
      <c r="WWN65" s="26"/>
      <c r="WWO65" s="26"/>
      <c r="WWP65" s="26"/>
      <c r="WWQ65" s="26"/>
      <c r="WWR65" s="26"/>
      <c r="WWS65" s="26"/>
      <c r="WWT65" s="26"/>
      <c r="WWU65" s="26"/>
      <c r="WWV65" s="26"/>
      <c r="WWW65" s="26"/>
      <c r="WWX65" s="26"/>
      <c r="WWY65" s="26"/>
      <c r="WWZ65" s="26"/>
      <c r="WXA65" s="26"/>
      <c r="WXB65" s="26"/>
      <c r="WXC65" s="26"/>
      <c r="WXD65" s="26"/>
      <c r="WXE65" s="26"/>
      <c r="WXF65" s="26"/>
      <c r="WXG65" s="26"/>
      <c r="WXH65" s="26"/>
      <c r="WXI65" s="26"/>
      <c r="WXJ65" s="26"/>
      <c r="WXK65" s="26"/>
      <c r="WXL65" s="26"/>
      <c r="WXM65" s="26"/>
      <c r="WXN65" s="26"/>
      <c r="WXO65" s="26"/>
      <c r="WXP65" s="26"/>
      <c r="WXQ65" s="26"/>
      <c r="WXR65" s="26"/>
      <c r="WXS65" s="26"/>
      <c r="WXT65" s="26"/>
      <c r="WXU65" s="26"/>
      <c r="WXV65" s="26"/>
      <c r="WXW65" s="26"/>
      <c r="WXX65" s="26"/>
      <c r="WXY65" s="26"/>
      <c r="WXZ65" s="26"/>
      <c r="WYA65" s="26"/>
      <c r="WYB65" s="26"/>
      <c r="WYC65" s="26"/>
      <c r="WYD65" s="26"/>
      <c r="WYE65" s="26"/>
      <c r="WYF65" s="26"/>
      <c r="WYG65" s="26"/>
      <c r="WYH65" s="26"/>
      <c r="WYI65" s="26"/>
      <c r="WYJ65" s="26"/>
      <c r="WYK65" s="26"/>
      <c r="WYL65" s="26"/>
      <c r="WYM65" s="26"/>
      <c r="WYN65" s="26"/>
      <c r="WYO65" s="26"/>
      <c r="WYP65" s="26"/>
      <c r="WYQ65" s="26"/>
      <c r="WYR65" s="26"/>
      <c r="WYS65" s="26"/>
      <c r="WYT65" s="26"/>
      <c r="WYU65" s="26"/>
      <c r="WYV65" s="26"/>
      <c r="WYW65" s="26"/>
      <c r="WYX65" s="26"/>
      <c r="WYY65" s="26"/>
      <c r="WYZ65" s="26"/>
      <c r="WZA65" s="26"/>
      <c r="WZB65" s="26"/>
      <c r="WZC65" s="26"/>
      <c r="WZD65" s="26"/>
      <c r="WZE65" s="26"/>
      <c r="WZF65" s="26"/>
      <c r="WZG65" s="26"/>
      <c r="WZH65" s="26"/>
      <c r="WZI65" s="26"/>
      <c r="WZJ65" s="26"/>
      <c r="WZK65" s="26"/>
      <c r="WZL65" s="26"/>
      <c r="WZM65" s="26"/>
      <c r="WZN65" s="26"/>
      <c r="WZO65" s="26"/>
      <c r="WZP65" s="26"/>
      <c r="WZQ65" s="26"/>
      <c r="WZR65" s="26"/>
      <c r="WZS65" s="26"/>
      <c r="WZT65" s="26"/>
      <c r="WZU65" s="26"/>
      <c r="WZV65" s="26"/>
      <c r="WZW65" s="26"/>
      <c r="WZX65" s="26"/>
      <c r="WZY65" s="26"/>
      <c r="WZZ65" s="26"/>
      <c r="XAA65" s="26"/>
      <c r="XAB65" s="26"/>
      <c r="XAC65" s="26"/>
      <c r="XAD65" s="26"/>
      <c r="XAE65" s="26"/>
      <c r="XAF65" s="26"/>
      <c r="XAG65" s="26"/>
      <c r="XAH65" s="26"/>
      <c r="XAI65" s="26"/>
      <c r="XAJ65" s="26"/>
      <c r="XAK65" s="26"/>
      <c r="XAL65" s="26"/>
      <c r="XAM65" s="26"/>
      <c r="XAN65" s="26"/>
      <c r="XAO65" s="26"/>
      <c r="XAP65" s="26"/>
      <c r="XAQ65" s="26"/>
      <c r="XAR65" s="26"/>
      <c r="XAS65" s="26"/>
      <c r="XAT65" s="26"/>
      <c r="XAU65" s="26"/>
      <c r="XAV65" s="26"/>
      <c r="XAW65" s="26"/>
      <c r="XAX65" s="26"/>
      <c r="XAY65" s="26"/>
      <c r="XAZ65" s="26"/>
      <c r="XBA65" s="26"/>
      <c r="XBB65" s="26"/>
      <c r="XBC65" s="26"/>
      <c r="XBD65" s="26"/>
      <c r="XBE65" s="26"/>
      <c r="XBF65" s="26"/>
      <c r="XBG65" s="26"/>
      <c r="XBH65" s="26"/>
      <c r="XBI65" s="26"/>
      <c r="XBJ65" s="26"/>
      <c r="XBK65" s="26"/>
      <c r="XBL65" s="26"/>
      <c r="XBM65" s="26"/>
      <c r="XBN65" s="26"/>
      <c r="XBO65" s="26"/>
      <c r="XBP65" s="26"/>
      <c r="XBQ65" s="26"/>
      <c r="XBR65" s="26"/>
      <c r="XBS65" s="26"/>
      <c r="XBT65" s="26"/>
      <c r="XBU65" s="26"/>
      <c r="XBV65" s="26"/>
      <c r="XBW65" s="26"/>
      <c r="XBX65" s="26"/>
      <c r="XBY65" s="26"/>
      <c r="XBZ65" s="26"/>
      <c r="XCA65" s="26"/>
      <c r="XCB65" s="26"/>
      <c r="XCC65" s="26"/>
      <c r="XCD65" s="26"/>
      <c r="XCE65" s="26"/>
      <c r="XCF65" s="26"/>
      <c r="XCG65" s="26"/>
      <c r="XCH65" s="26"/>
      <c r="XCI65" s="26"/>
      <c r="XCJ65" s="26"/>
      <c r="XCK65" s="26"/>
      <c r="XCL65" s="26"/>
      <c r="XCM65" s="26"/>
      <c r="XCN65" s="26"/>
      <c r="XCO65" s="26"/>
      <c r="XCP65" s="26"/>
      <c r="XCQ65" s="26"/>
      <c r="XCR65" s="26"/>
      <c r="XCS65" s="26"/>
      <c r="XCT65" s="26"/>
      <c r="XCU65" s="26"/>
      <c r="XCV65" s="26"/>
      <c r="XCW65" s="26"/>
      <c r="XCX65" s="26"/>
      <c r="XCY65" s="26"/>
      <c r="XCZ65" s="26"/>
      <c r="XDA65" s="26"/>
      <c r="XDB65" s="26"/>
      <c r="XDC65" s="26"/>
      <c r="XDD65" s="26"/>
      <c r="XDE65" s="26"/>
      <c r="XDF65" s="26"/>
      <c r="XDG65" s="26"/>
      <c r="XDH65" s="26"/>
      <c r="XDI65" s="26"/>
      <c r="XDJ65" s="26"/>
      <c r="XDK65" s="26"/>
      <c r="XDL65" s="26"/>
      <c r="XDM65" s="26"/>
      <c r="XDN65" s="26"/>
      <c r="XDO65" s="26"/>
      <c r="XDP65" s="26"/>
      <c r="XDQ65" s="26"/>
      <c r="XDR65" s="26"/>
      <c r="XDS65" s="26"/>
      <c r="XDT65" s="26"/>
      <c r="XDU65" s="26"/>
      <c r="XDV65" s="26"/>
      <c r="XDW65" s="26"/>
      <c r="XDX65" s="26"/>
      <c r="XDY65" s="26"/>
      <c r="XDZ65" s="26"/>
      <c r="XEA65" s="26"/>
      <c r="XEB65" s="26"/>
      <c r="XEC65" s="26"/>
      <c r="XED65" s="26"/>
      <c r="XEE65" s="26"/>
      <c r="XEF65" s="26"/>
      <c r="XEG65" s="26"/>
      <c r="XEH65" s="26"/>
      <c r="XEI65" s="26"/>
      <c r="XEJ65" s="26"/>
      <c r="XEK65" s="26"/>
      <c r="XEL65" s="26"/>
      <c r="XEM65" s="26"/>
      <c r="XEN65" s="26"/>
      <c r="XEO65" s="26"/>
      <c r="XEP65" s="26"/>
      <c r="XEQ65" s="26"/>
      <c r="XER65" s="26"/>
      <c r="XES65" s="26"/>
      <c r="XET65" s="26"/>
      <c r="XEU65" s="26"/>
      <c r="XEV65" s="26"/>
      <c r="XEW65" s="26"/>
    </row>
    <row r="66" spans="1:7" ht="23.1" customHeight="1">
      <c r="A66" s="24">
        <v>53</v>
      </c>
      <c r="B66" s="27" t="s">
        <v>631</v>
      </c>
      <c r="C66" s="18" t="s">
        <v>632</v>
      </c>
      <c r="D66" s="19" t="s">
        <v>511</v>
      </c>
      <c r="E66" s="20" t="s">
        <v>633</v>
      </c>
      <c r="F66" s="21"/>
      <c r="G66" s="21">
        <f>F66*E66</f>
        <v>0</v>
      </c>
    </row>
    <row r="67" spans="1:7" ht="23.1" customHeight="1">
      <c r="A67" s="24">
        <v>54</v>
      </c>
      <c r="B67" s="27" t="s">
        <v>634</v>
      </c>
      <c r="C67" s="18" t="s">
        <v>635</v>
      </c>
      <c r="D67" s="19" t="s">
        <v>524</v>
      </c>
      <c r="E67" s="20" t="s">
        <v>636</v>
      </c>
      <c r="F67" s="21"/>
      <c r="G67" s="21">
        <f>F67*E67</f>
        <v>0</v>
      </c>
    </row>
    <row r="68" spans="1:7" s="7" customFormat="1" ht="21" customHeight="1">
      <c r="A68" s="202" t="s">
        <v>150</v>
      </c>
      <c r="B68" s="202"/>
      <c r="C68" s="202"/>
      <c r="D68" s="202"/>
      <c r="E68" s="203"/>
      <c r="F68" s="202"/>
      <c r="G68" s="22">
        <f>SUM(G66:G67)</f>
        <v>0</v>
      </c>
    </row>
    <row r="69" spans="1:16377" s="4" customFormat="1" ht="18" customHeight="1">
      <c r="A69" s="228" t="s">
        <v>637</v>
      </c>
      <c r="B69" s="229"/>
      <c r="C69" s="229"/>
      <c r="D69" s="229"/>
      <c r="E69" s="229"/>
      <c r="F69" s="229"/>
      <c r="G69" s="229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5"/>
      <c r="DR69" s="25"/>
      <c r="DS69" s="25"/>
      <c r="DT69" s="25"/>
      <c r="DU69" s="25"/>
      <c r="DV69" s="25"/>
      <c r="DW69" s="25"/>
      <c r="DX69" s="25"/>
      <c r="DY69" s="25"/>
      <c r="DZ69" s="25"/>
      <c r="EA69" s="25"/>
      <c r="EB69" s="25"/>
      <c r="EC69" s="25"/>
      <c r="ED69" s="25"/>
      <c r="EE69" s="25"/>
      <c r="EF69" s="25"/>
      <c r="EG69" s="25"/>
      <c r="EH69" s="25"/>
      <c r="EI69" s="25"/>
      <c r="EJ69" s="25"/>
      <c r="EK69" s="25"/>
      <c r="EL69" s="25"/>
      <c r="EM69" s="25"/>
      <c r="EN69" s="25"/>
      <c r="EO69" s="25"/>
      <c r="EP69" s="25"/>
      <c r="EQ69" s="25"/>
      <c r="ER69" s="25"/>
      <c r="ES69" s="25"/>
      <c r="ET69" s="25"/>
      <c r="EU69" s="25"/>
      <c r="EV69" s="25"/>
      <c r="EW69" s="25"/>
      <c r="EX69" s="25"/>
      <c r="EY69" s="25"/>
      <c r="EZ69" s="25"/>
      <c r="FA69" s="25"/>
      <c r="FB69" s="25"/>
      <c r="FC69" s="25"/>
      <c r="FD69" s="25"/>
      <c r="FE69" s="25"/>
      <c r="FF69" s="25"/>
      <c r="FG69" s="25"/>
      <c r="FH69" s="25"/>
      <c r="FI69" s="25"/>
      <c r="FJ69" s="25"/>
      <c r="FK69" s="25"/>
      <c r="FL69" s="25"/>
      <c r="FM69" s="25"/>
      <c r="FN69" s="25"/>
      <c r="FO69" s="25"/>
      <c r="FP69" s="25"/>
      <c r="FQ69" s="25"/>
      <c r="FR69" s="25"/>
      <c r="FS69" s="25"/>
      <c r="FT69" s="25"/>
      <c r="FU69" s="25"/>
      <c r="FV69" s="25"/>
      <c r="FW69" s="25"/>
      <c r="FX69" s="25"/>
      <c r="FY69" s="25"/>
      <c r="FZ69" s="25"/>
      <c r="GA69" s="25"/>
      <c r="GB69" s="25"/>
      <c r="GC69" s="25"/>
      <c r="GD69" s="25"/>
      <c r="GE69" s="25"/>
      <c r="GF69" s="25"/>
      <c r="GG69" s="25"/>
      <c r="GH69" s="25"/>
      <c r="GI69" s="25"/>
      <c r="GJ69" s="25"/>
      <c r="GK69" s="25"/>
      <c r="GL69" s="25"/>
      <c r="GM69" s="25"/>
      <c r="GN69" s="25"/>
      <c r="GO69" s="25"/>
      <c r="GP69" s="25"/>
      <c r="GQ69" s="25"/>
      <c r="GR69" s="25"/>
      <c r="GS69" s="25"/>
      <c r="GT69" s="25"/>
      <c r="GU69" s="25"/>
      <c r="GV69" s="25"/>
      <c r="GW69" s="25"/>
      <c r="GX69" s="25"/>
      <c r="GY69" s="25"/>
      <c r="GZ69" s="25"/>
      <c r="HA69" s="25"/>
      <c r="HB69" s="25"/>
      <c r="HC69" s="25"/>
      <c r="HD69" s="25"/>
      <c r="HE69" s="25"/>
      <c r="HF69" s="25"/>
      <c r="HG69" s="25"/>
      <c r="HH69" s="25"/>
      <c r="HI69" s="25"/>
      <c r="HJ69" s="25"/>
      <c r="HK69" s="25"/>
      <c r="HL69" s="25"/>
      <c r="HM69" s="25"/>
      <c r="HN69" s="25"/>
      <c r="HO69" s="25"/>
      <c r="HP69" s="25"/>
      <c r="HQ69" s="25"/>
      <c r="HR69" s="25"/>
      <c r="HS69" s="25"/>
      <c r="HT69" s="25"/>
      <c r="HU69" s="25"/>
      <c r="HV69" s="25"/>
      <c r="HW69" s="25"/>
      <c r="HX69" s="25"/>
      <c r="HY69" s="25"/>
      <c r="HZ69" s="25"/>
      <c r="IA69" s="25"/>
      <c r="IB69" s="25"/>
      <c r="IC69" s="25"/>
      <c r="ID69" s="25"/>
      <c r="IE69" s="25"/>
      <c r="IF69" s="25"/>
      <c r="IG69" s="25"/>
      <c r="IH69" s="25"/>
      <c r="II69" s="25"/>
      <c r="IJ69" s="25"/>
      <c r="IK69" s="25"/>
      <c r="IL69" s="25"/>
      <c r="IM69" s="25"/>
      <c r="IN69" s="25"/>
      <c r="IO69" s="26"/>
      <c r="IP69" s="26"/>
      <c r="IQ69" s="26"/>
      <c r="IR69" s="26"/>
      <c r="IS69" s="26"/>
      <c r="IT69" s="26"/>
      <c r="IU69" s="26"/>
      <c r="IV69" s="26"/>
      <c r="IW69" s="26"/>
      <c r="IX69" s="26"/>
      <c r="IY69" s="26"/>
      <c r="IZ69" s="26"/>
      <c r="JA69" s="26"/>
      <c r="JB69" s="26"/>
      <c r="JC69" s="26"/>
      <c r="JD69" s="26"/>
      <c r="JE69" s="26"/>
      <c r="JF69" s="26"/>
      <c r="JG69" s="26"/>
      <c r="JH69" s="26"/>
      <c r="JI69" s="26"/>
      <c r="JJ69" s="26"/>
      <c r="JK69" s="26"/>
      <c r="JL69" s="26"/>
      <c r="JM69" s="26"/>
      <c r="JN69" s="26"/>
      <c r="JO69" s="26"/>
      <c r="JP69" s="26"/>
      <c r="JQ69" s="26"/>
      <c r="JR69" s="26"/>
      <c r="JS69" s="26"/>
      <c r="JT69" s="26"/>
      <c r="JU69" s="26"/>
      <c r="JV69" s="26"/>
      <c r="JW69" s="26"/>
      <c r="JX69" s="26"/>
      <c r="JY69" s="26"/>
      <c r="JZ69" s="26"/>
      <c r="KA69" s="26"/>
      <c r="KB69" s="26"/>
      <c r="KC69" s="26"/>
      <c r="KD69" s="26"/>
      <c r="KE69" s="26"/>
      <c r="KF69" s="26"/>
      <c r="KG69" s="26"/>
      <c r="KH69" s="26"/>
      <c r="KI69" s="26"/>
      <c r="KJ69" s="26"/>
      <c r="KK69" s="26"/>
      <c r="KL69" s="26"/>
      <c r="KM69" s="26"/>
      <c r="KN69" s="26"/>
      <c r="KO69" s="26"/>
      <c r="KP69" s="26"/>
      <c r="KQ69" s="26"/>
      <c r="KR69" s="26"/>
      <c r="KS69" s="26"/>
      <c r="KT69" s="26"/>
      <c r="KU69" s="26"/>
      <c r="KV69" s="26"/>
      <c r="KW69" s="26"/>
      <c r="KX69" s="26"/>
      <c r="KY69" s="26"/>
      <c r="KZ69" s="26"/>
      <c r="LA69" s="26"/>
      <c r="LB69" s="26"/>
      <c r="LC69" s="26"/>
      <c r="LD69" s="26"/>
      <c r="LE69" s="26"/>
      <c r="LF69" s="26"/>
      <c r="LG69" s="26"/>
      <c r="LH69" s="26"/>
      <c r="LI69" s="26"/>
      <c r="LJ69" s="26"/>
      <c r="LK69" s="26"/>
      <c r="LL69" s="26"/>
      <c r="LM69" s="26"/>
      <c r="LN69" s="26"/>
      <c r="LO69" s="26"/>
      <c r="LP69" s="26"/>
      <c r="LQ69" s="26"/>
      <c r="LR69" s="26"/>
      <c r="LS69" s="26"/>
      <c r="LT69" s="26"/>
      <c r="LU69" s="26"/>
      <c r="LV69" s="26"/>
      <c r="LW69" s="26"/>
      <c r="LX69" s="26"/>
      <c r="LY69" s="26"/>
      <c r="LZ69" s="26"/>
      <c r="MA69" s="26"/>
      <c r="MB69" s="26"/>
      <c r="MC69" s="26"/>
      <c r="MD69" s="26"/>
      <c r="ME69" s="26"/>
      <c r="MF69" s="26"/>
      <c r="MG69" s="26"/>
      <c r="MH69" s="26"/>
      <c r="MI69" s="26"/>
      <c r="MJ69" s="26"/>
      <c r="MK69" s="26"/>
      <c r="ML69" s="26"/>
      <c r="MM69" s="26"/>
      <c r="MN69" s="26"/>
      <c r="MO69" s="26"/>
      <c r="MP69" s="26"/>
      <c r="MQ69" s="26"/>
      <c r="MR69" s="26"/>
      <c r="MS69" s="26"/>
      <c r="MT69" s="26"/>
      <c r="MU69" s="26"/>
      <c r="MV69" s="26"/>
      <c r="MW69" s="26"/>
      <c r="MX69" s="26"/>
      <c r="MY69" s="26"/>
      <c r="MZ69" s="26"/>
      <c r="NA69" s="26"/>
      <c r="NB69" s="26"/>
      <c r="NC69" s="26"/>
      <c r="ND69" s="26"/>
      <c r="NE69" s="26"/>
      <c r="NF69" s="26"/>
      <c r="NG69" s="26"/>
      <c r="NH69" s="26"/>
      <c r="NI69" s="26"/>
      <c r="NJ69" s="26"/>
      <c r="NK69" s="26"/>
      <c r="NL69" s="26"/>
      <c r="NM69" s="26"/>
      <c r="NN69" s="26"/>
      <c r="NO69" s="26"/>
      <c r="NP69" s="26"/>
      <c r="NQ69" s="26"/>
      <c r="NR69" s="26"/>
      <c r="NS69" s="26"/>
      <c r="NT69" s="26"/>
      <c r="NU69" s="26"/>
      <c r="NV69" s="26"/>
      <c r="NW69" s="26"/>
      <c r="NX69" s="26"/>
      <c r="NY69" s="26"/>
      <c r="NZ69" s="26"/>
      <c r="OA69" s="26"/>
      <c r="OB69" s="26"/>
      <c r="OC69" s="26"/>
      <c r="OD69" s="26"/>
      <c r="OE69" s="26"/>
      <c r="OF69" s="26"/>
      <c r="OG69" s="26"/>
      <c r="OH69" s="26"/>
      <c r="OI69" s="26"/>
      <c r="OJ69" s="26"/>
      <c r="OK69" s="26"/>
      <c r="OL69" s="26"/>
      <c r="OM69" s="26"/>
      <c r="ON69" s="26"/>
      <c r="OO69" s="26"/>
      <c r="OP69" s="26"/>
      <c r="OQ69" s="26"/>
      <c r="OR69" s="26"/>
      <c r="OS69" s="26"/>
      <c r="OT69" s="26"/>
      <c r="OU69" s="26"/>
      <c r="OV69" s="26"/>
      <c r="OW69" s="26"/>
      <c r="OX69" s="26"/>
      <c r="OY69" s="26"/>
      <c r="OZ69" s="26"/>
      <c r="PA69" s="26"/>
      <c r="PB69" s="26"/>
      <c r="PC69" s="26"/>
      <c r="PD69" s="26"/>
      <c r="PE69" s="26"/>
      <c r="PF69" s="26"/>
      <c r="PG69" s="26"/>
      <c r="PH69" s="26"/>
      <c r="PI69" s="26"/>
      <c r="PJ69" s="26"/>
      <c r="PK69" s="26"/>
      <c r="PL69" s="26"/>
      <c r="PM69" s="26"/>
      <c r="PN69" s="26"/>
      <c r="PO69" s="26"/>
      <c r="PP69" s="26"/>
      <c r="PQ69" s="26"/>
      <c r="PR69" s="26"/>
      <c r="PS69" s="26"/>
      <c r="PT69" s="26"/>
      <c r="PU69" s="26"/>
      <c r="PV69" s="26"/>
      <c r="PW69" s="26"/>
      <c r="PX69" s="26"/>
      <c r="PY69" s="26"/>
      <c r="PZ69" s="26"/>
      <c r="QA69" s="26"/>
      <c r="QB69" s="26"/>
      <c r="QC69" s="26"/>
      <c r="QD69" s="26"/>
      <c r="QE69" s="26"/>
      <c r="QF69" s="26"/>
      <c r="QG69" s="26"/>
      <c r="QH69" s="26"/>
      <c r="QI69" s="26"/>
      <c r="QJ69" s="26"/>
      <c r="QK69" s="26"/>
      <c r="QL69" s="26"/>
      <c r="QM69" s="26"/>
      <c r="QN69" s="26"/>
      <c r="QO69" s="26"/>
      <c r="QP69" s="26"/>
      <c r="QQ69" s="26"/>
      <c r="QR69" s="26"/>
      <c r="QS69" s="26"/>
      <c r="QT69" s="26"/>
      <c r="QU69" s="26"/>
      <c r="QV69" s="26"/>
      <c r="QW69" s="26"/>
      <c r="QX69" s="26"/>
      <c r="QY69" s="26"/>
      <c r="QZ69" s="26"/>
      <c r="RA69" s="26"/>
      <c r="RB69" s="26"/>
      <c r="RC69" s="26"/>
      <c r="RD69" s="26"/>
      <c r="RE69" s="26"/>
      <c r="RF69" s="26"/>
      <c r="RG69" s="26"/>
      <c r="RH69" s="26"/>
      <c r="RI69" s="26"/>
      <c r="RJ69" s="26"/>
      <c r="RK69" s="26"/>
      <c r="RL69" s="26"/>
      <c r="RM69" s="26"/>
      <c r="RN69" s="26"/>
      <c r="RO69" s="26"/>
      <c r="RP69" s="26"/>
      <c r="RQ69" s="26"/>
      <c r="RR69" s="26"/>
      <c r="RS69" s="26"/>
      <c r="RT69" s="26"/>
      <c r="RU69" s="26"/>
      <c r="RV69" s="26"/>
      <c r="RW69" s="26"/>
      <c r="RX69" s="26"/>
      <c r="RY69" s="26"/>
      <c r="RZ69" s="26"/>
      <c r="SA69" s="26"/>
      <c r="SB69" s="26"/>
      <c r="SC69" s="26"/>
      <c r="SD69" s="26"/>
      <c r="SE69" s="26"/>
      <c r="SF69" s="26"/>
      <c r="SG69" s="26"/>
      <c r="SH69" s="26"/>
      <c r="SI69" s="26"/>
      <c r="SJ69" s="26"/>
      <c r="SK69" s="26"/>
      <c r="SL69" s="26"/>
      <c r="SM69" s="26"/>
      <c r="SN69" s="26"/>
      <c r="SO69" s="26"/>
      <c r="SP69" s="26"/>
      <c r="SQ69" s="26"/>
      <c r="SR69" s="26"/>
      <c r="SS69" s="26"/>
      <c r="ST69" s="26"/>
      <c r="SU69" s="26"/>
      <c r="SV69" s="26"/>
      <c r="SW69" s="26"/>
      <c r="SX69" s="26"/>
      <c r="SY69" s="26"/>
      <c r="SZ69" s="26"/>
      <c r="TA69" s="26"/>
      <c r="TB69" s="26"/>
      <c r="TC69" s="26"/>
      <c r="TD69" s="26"/>
      <c r="TE69" s="26"/>
      <c r="TF69" s="26"/>
      <c r="TG69" s="26"/>
      <c r="TH69" s="26"/>
      <c r="TI69" s="26"/>
      <c r="TJ69" s="26"/>
      <c r="TK69" s="26"/>
      <c r="TL69" s="26"/>
      <c r="TM69" s="26"/>
      <c r="TN69" s="26"/>
      <c r="TO69" s="26"/>
      <c r="TP69" s="26"/>
      <c r="TQ69" s="26"/>
      <c r="TR69" s="26"/>
      <c r="TS69" s="26"/>
      <c r="TT69" s="26"/>
      <c r="TU69" s="26"/>
      <c r="TV69" s="26"/>
      <c r="TW69" s="26"/>
      <c r="TX69" s="26"/>
      <c r="TY69" s="26"/>
      <c r="TZ69" s="26"/>
      <c r="UA69" s="26"/>
      <c r="UB69" s="26"/>
      <c r="UC69" s="26"/>
      <c r="UD69" s="26"/>
      <c r="UE69" s="26"/>
      <c r="UF69" s="26"/>
      <c r="UG69" s="26"/>
      <c r="UH69" s="26"/>
      <c r="UI69" s="26"/>
      <c r="UJ69" s="26"/>
      <c r="UK69" s="26"/>
      <c r="UL69" s="26"/>
      <c r="UM69" s="26"/>
      <c r="UN69" s="26"/>
      <c r="UO69" s="26"/>
      <c r="UP69" s="26"/>
      <c r="UQ69" s="26"/>
      <c r="UR69" s="26"/>
      <c r="US69" s="26"/>
      <c r="UT69" s="26"/>
      <c r="UU69" s="26"/>
      <c r="UV69" s="26"/>
      <c r="UW69" s="26"/>
      <c r="UX69" s="26"/>
      <c r="UY69" s="26"/>
      <c r="UZ69" s="26"/>
      <c r="VA69" s="26"/>
      <c r="VB69" s="26"/>
      <c r="VC69" s="26"/>
      <c r="VD69" s="26"/>
      <c r="VE69" s="26"/>
      <c r="VF69" s="26"/>
      <c r="VG69" s="26"/>
      <c r="VH69" s="26"/>
      <c r="VI69" s="26"/>
      <c r="VJ69" s="26"/>
      <c r="VK69" s="26"/>
      <c r="VL69" s="26"/>
      <c r="VM69" s="26"/>
      <c r="VN69" s="26"/>
      <c r="VO69" s="26"/>
      <c r="VP69" s="26"/>
      <c r="VQ69" s="26"/>
      <c r="VR69" s="26"/>
      <c r="VS69" s="26"/>
      <c r="VT69" s="26"/>
      <c r="VU69" s="26"/>
      <c r="VV69" s="26"/>
      <c r="VW69" s="26"/>
      <c r="VX69" s="26"/>
      <c r="VY69" s="26"/>
      <c r="VZ69" s="26"/>
      <c r="WA69" s="26"/>
      <c r="WB69" s="26"/>
      <c r="WC69" s="26"/>
      <c r="WD69" s="26"/>
      <c r="WE69" s="26"/>
      <c r="WF69" s="26"/>
      <c r="WG69" s="26"/>
      <c r="WH69" s="26"/>
      <c r="WI69" s="26"/>
      <c r="WJ69" s="26"/>
      <c r="WK69" s="26"/>
      <c r="WL69" s="26"/>
      <c r="WM69" s="26"/>
      <c r="WN69" s="26"/>
      <c r="WO69" s="26"/>
      <c r="WP69" s="26"/>
      <c r="WQ69" s="26"/>
      <c r="WR69" s="26"/>
      <c r="WS69" s="26"/>
      <c r="WT69" s="26"/>
      <c r="WU69" s="26"/>
      <c r="WV69" s="26"/>
      <c r="WW69" s="26"/>
      <c r="WX69" s="26"/>
      <c r="WY69" s="26"/>
      <c r="WZ69" s="26"/>
      <c r="XA69" s="26"/>
      <c r="XB69" s="26"/>
      <c r="XC69" s="26"/>
      <c r="XD69" s="26"/>
      <c r="XE69" s="26"/>
      <c r="XF69" s="26"/>
      <c r="XG69" s="26"/>
      <c r="XH69" s="26"/>
      <c r="XI69" s="26"/>
      <c r="XJ69" s="26"/>
      <c r="XK69" s="26"/>
      <c r="XL69" s="26"/>
      <c r="XM69" s="26"/>
      <c r="XN69" s="26"/>
      <c r="XO69" s="26"/>
      <c r="XP69" s="26"/>
      <c r="XQ69" s="26"/>
      <c r="XR69" s="26"/>
      <c r="XS69" s="26"/>
      <c r="XT69" s="26"/>
      <c r="XU69" s="26"/>
      <c r="XV69" s="26"/>
      <c r="XW69" s="26"/>
      <c r="XX69" s="26"/>
      <c r="XY69" s="26"/>
      <c r="XZ69" s="26"/>
      <c r="YA69" s="26"/>
      <c r="YB69" s="26"/>
      <c r="YC69" s="26"/>
      <c r="YD69" s="26"/>
      <c r="YE69" s="26"/>
      <c r="YF69" s="26"/>
      <c r="YG69" s="26"/>
      <c r="YH69" s="26"/>
      <c r="YI69" s="26"/>
      <c r="YJ69" s="26"/>
      <c r="YK69" s="26"/>
      <c r="YL69" s="26"/>
      <c r="YM69" s="26"/>
      <c r="YN69" s="26"/>
      <c r="YO69" s="26"/>
      <c r="YP69" s="26"/>
      <c r="YQ69" s="26"/>
      <c r="YR69" s="26"/>
      <c r="YS69" s="26"/>
      <c r="YT69" s="26"/>
      <c r="YU69" s="26"/>
      <c r="YV69" s="26"/>
      <c r="YW69" s="26"/>
      <c r="YX69" s="26"/>
      <c r="YY69" s="26"/>
      <c r="YZ69" s="26"/>
      <c r="ZA69" s="26"/>
      <c r="ZB69" s="26"/>
      <c r="ZC69" s="26"/>
      <c r="ZD69" s="26"/>
      <c r="ZE69" s="26"/>
      <c r="ZF69" s="26"/>
      <c r="ZG69" s="26"/>
      <c r="ZH69" s="26"/>
      <c r="ZI69" s="26"/>
      <c r="ZJ69" s="26"/>
      <c r="ZK69" s="26"/>
      <c r="ZL69" s="26"/>
      <c r="ZM69" s="26"/>
      <c r="ZN69" s="26"/>
      <c r="ZO69" s="26"/>
      <c r="ZP69" s="26"/>
      <c r="ZQ69" s="26"/>
      <c r="ZR69" s="26"/>
      <c r="ZS69" s="26"/>
      <c r="ZT69" s="26"/>
      <c r="ZU69" s="26"/>
      <c r="ZV69" s="26"/>
      <c r="ZW69" s="26"/>
      <c r="ZX69" s="26"/>
      <c r="ZY69" s="26"/>
      <c r="ZZ69" s="26"/>
      <c r="AAA69" s="26"/>
      <c r="AAB69" s="26"/>
      <c r="AAC69" s="26"/>
      <c r="AAD69" s="26"/>
      <c r="AAE69" s="26"/>
      <c r="AAF69" s="26"/>
      <c r="AAG69" s="26"/>
      <c r="AAH69" s="26"/>
      <c r="AAI69" s="26"/>
      <c r="AAJ69" s="26"/>
      <c r="AAK69" s="26"/>
      <c r="AAL69" s="26"/>
      <c r="AAM69" s="26"/>
      <c r="AAN69" s="26"/>
      <c r="AAO69" s="26"/>
      <c r="AAP69" s="26"/>
      <c r="AAQ69" s="26"/>
      <c r="AAR69" s="26"/>
      <c r="AAS69" s="26"/>
      <c r="AAT69" s="26"/>
      <c r="AAU69" s="26"/>
      <c r="AAV69" s="26"/>
      <c r="AAW69" s="26"/>
      <c r="AAX69" s="26"/>
      <c r="AAY69" s="26"/>
      <c r="AAZ69" s="26"/>
      <c r="ABA69" s="26"/>
      <c r="ABB69" s="26"/>
      <c r="ABC69" s="26"/>
      <c r="ABD69" s="26"/>
      <c r="ABE69" s="26"/>
      <c r="ABF69" s="26"/>
      <c r="ABG69" s="26"/>
      <c r="ABH69" s="26"/>
      <c r="ABI69" s="26"/>
      <c r="ABJ69" s="26"/>
      <c r="ABK69" s="26"/>
      <c r="ABL69" s="26"/>
      <c r="ABM69" s="26"/>
      <c r="ABN69" s="26"/>
      <c r="ABO69" s="26"/>
      <c r="ABP69" s="26"/>
      <c r="ABQ69" s="26"/>
      <c r="ABR69" s="26"/>
      <c r="ABS69" s="26"/>
      <c r="ABT69" s="26"/>
      <c r="ABU69" s="26"/>
      <c r="ABV69" s="26"/>
      <c r="ABW69" s="26"/>
      <c r="ABX69" s="26"/>
      <c r="ABY69" s="26"/>
      <c r="ABZ69" s="26"/>
      <c r="ACA69" s="26"/>
      <c r="ACB69" s="26"/>
      <c r="ACC69" s="26"/>
      <c r="ACD69" s="26"/>
      <c r="ACE69" s="26"/>
      <c r="ACF69" s="26"/>
      <c r="ACG69" s="26"/>
      <c r="ACH69" s="26"/>
      <c r="ACI69" s="26"/>
      <c r="ACJ69" s="26"/>
      <c r="ACK69" s="26"/>
      <c r="ACL69" s="26"/>
      <c r="ACM69" s="26"/>
      <c r="ACN69" s="26"/>
      <c r="ACO69" s="26"/>
      <c r="ACP69" s="26"/>
      <c r="ACQ69" s="26"/>
      <c r="ACR69" s="26"/>
      <c r="ACS69" s="26"/>
      <c r="ACT69" s="26"/>
      <c r="ACU69" s="26"/>
      <c r="ACV69" s="26"/>
      <c r="ACW69" s="26"/>
      <c r="ACX69" s="26"/>
      <c r="ACY69" s="26"/>
      <c r="ACZ69" s="26"/>
      <c r="ADA69" s="26"/>
      <c r="ADB69" s="26"/>
      <c r="ADC69" s="26"/>
      <c r="ADD69" s="26"/>
      <c r="ADE69" s="26"/>
      <c r="ADF69" s="26"/>
      <c r="ADG69" s="26"/>
      <c r="ADH69" s="26"/>
      <c r="ADI69" s="26"/>
      <c r="ADJ69" s="26"/>
      <c r="ADK69" s="26"/>
      <c r="ADL69" s="26"/>
      <c r="ADM69" s="26"/>
      <c r="ADN69" s="26"/>
      <c r="ADO69" s="26"/>
      <c r="ADP69" s="26"/>
      <c r="ADQ69" s="26"/>
      <c r="ADR69" s="26"/>
      <c r="ADS69" s="26"/>
      <c r="ADT69" s="26"/>
      <c r="ADU69" s="26"/>
      <c r="ADV69" s="26"/>
      <c r="ADW69" s="26"/>
      <c r="ADX69" s="26"/>
      <c r="ADY69" s="26"/>
      <c r="ADZ69" s="26"/>
      <c r="AEA69" s="26"/>
      <c r="AEB69" s="26"/>
      <c r="AEC69" s="26"/>
      <c r="AED69" s="26"/>
      <c r="AEE69" s="26"/>
      <c r="AEF69" s="26"/>
      <c r="AEG69" s="26"/>
      <c r="AEH69" s="26"/>
      <c r="AEI69" s="26"/>
      <c r="AEJ69" s="26"/>
      <c r="AEK69" s="26"/>
      <c r="AEL69" s="26"/>
      <c r="AEM69" s="26"/>
      <c r="AEN69" s="26"/>
      <c r="AEO69" s="26"/>
      <c r="AEP69" s="26"/>
      <c r="AEQ69" s="26"/>
      <c r="AER69" s="26"/>
      <c r="AES69" s="26"/>
      <c r="AET69" s="26"/>
      <c r="AEU69" s="26"/>
      <c r="AEV69" s="26"/>
      <c r="AEW69" s="26"/>
      <c r="AEX69" s="26"/>
      <c r="AEY69" s="26"/>
      <c r="AEZ69" s="26"/>
      <c r="AFA69" s="26"/>
      <c r="AFB69" s="26"/>
      <c r="AFC69" s="26"/>
      <c r="AFD69" s="26"/>
      <c r="AFE69" s="26"/>
      <c r="AFF69" s="26"/>
      <c r="AFG69" s="26"/>
      <c r="AFH69" s="26"/>
      <c r="AFI69" s="26"/>
      <c r="AFJ69" s="26"/>
      <c r="AFK69" s="26"/>
      <c r="AFL69" s="26"/>
      <c r="AFM69" s="26"/>
      <c r="AFN69" s="26"/>
      <c r="AFO69" s="26"/>
      <c r="AFP69" s="26"/>
      <c r="AFQ69" s="26"/>
      <c r="AFR69" s="26"/>
      <c r="AFS69" s="26"/>
      <c r="AFT69" s="26"/>
      <c r="AFU69" s="26"/>
      <c r="AFV69" s="26"/>
      <c r="AFW69" s="26"/>
      <c r="AFX69" s="26"/>
      <c r="AFY69" s="26"/>
      <c r="AFZ69" s="26"/>
      <c r="AGA69" s="26"/>
      <c r="AGB69" s="26"/>
      <c r="AGC69" s="26"/>
      <c r="AGD69" s="26"/>
      <c r="AGE69" s="26"/>
      <c r="AGF69" s="26"/>
      <c r="AGG69" s="26"/>
      <c r="AGH69" s="26"/>
      <c r="AGI69" s="26"/>
      <c r="AGJ69" s="26"/>
      <c r="AGK69" s="26"/>
      <c r="AGL69" s="26"/>
      <c r="AGM69" s="26"/>
      <c r="AGN69" s="26"/>
      <c r="AGO69" s="26"/>
      <c r="AGP69" s="26"/>
      <c r="AGQ69" s="26"/>
      <c r="AGR69" s="26"/>
      <c r="AGS69" s="26"/>
      <c r="AGT69" s="26"/>
      <c r="AGU69" s="26"/>
      <c r="AGV69" s="26"/>
      <c r="AGW69" s="26"/>
      <c r="AGX69" s="26"/>
      <c r="AGY69" s="26"/>
      <c r="AGZ69" s="26"/>
      <c r="AHA69" s="26"/>
      <c r="AHB69" s="26"/>
      <c r="AHC69" s="26"/>
      <c r="AHD69" s="26"/>
      <c r="AHE69" s="26"/>
      <c r="AHF69" s="26"/>
      <c r="AHG69" s="26"/>
      <c r="AHH69" s="26"/>
      <c r="AHI69" s="26"/>
      <c r="AHJ69" s="26"/>
      <c r="AHK69" s="26"/>
      <c r="AHL69" s="26"/>
      <c r="AHM69" s="26"/>
      <c r="AHN69" s="26"/>
      <c r="AHO69" s="26"/>
      <c r="AHP69" s="26"/>
      <c r="AHQ69" s="26"/>
      <c r="AHR69" s="26"/>
      <c r="AHS69" s="26"/>
      <c r="AHT69" s="26"/>
      <c r="AHU69" s="26"/>
      <c r="AHV69" s="26"/>
      <c r="AHW69" s="26"/>
      <c r="AHX69" s="26"/>
      <c r="AHY69" s="26"/>
      <c r="AHZ69" s="26"/>
      <c r="AIA69" s="26"/>
      <c r="AIB69" s="26"/>
      <c r="AIC69" s="26"/>
      <c r="AID69" s="26"/>
      <c r="AIE69" s="26"/>
      <c r="AIF69" s="26"/>
      <c r="AIG69" s="26"/>
      <c r="AIH69" s="26"/>
      <c r="AII69" s="26"/>
      <c r="AIJ69" s="26"/>
      <c r="AIK69" s="26"/>
      <c r="AIL69" s="26"/>
      <c r="AIM69" s="26"/>
      <c r="AIN69" s="26"/>
      <c r="AIO69" s="26"/>
      <c r="AIP69" s="26"/>
      <c r="AIQ69" s="26"/>
      <c r="AIR69" s="26"/>
      <c r="AIS69" s="26"/>
      <c r="AIT69" s="26"/>
      <c r="AIU69" s="26"/>
      <c r="AIV69" s="26"/>
      <c r="AIW69" s="26"/>
      <c r="AIX69" s="26"/>
      <c r="AIY69" s="26"/>
      <c r="AIZ69" s="26"/>
      <c r="AJA69" s="26"/>
      <c r="AJB69" s="26"/>
      <c r="AJC69" s="26"/>
      <c r="AJD69" s="26"/>
      <c r="AJE69" s="26"/>
      <c r="AJF69" s="26"/>
      <c r="AJG69" s="26"/>
      <c r="AJH69" s="26"/>
      <c r="AJI69" s="26"/>
      <c r="AJJ69" s="26"/>
      <c r="AJK69" s="26"/>
      <c r="AJL69" s="26"/>
      <c r="AJM69" s="26"/>
      <c r="AJN69" s="26"/>
      <c r="AJO69" s="26"/>
      <c r="AJP69" s="26"/>
      <c r="AJQ69" s="26"/>
      <c r="AJR69" s="26"/>
      <c r="AJS69" s="26"/>
      <c r="AJT69" s="26"/>
      <c r="AJU69" s="26"/>
      <c r="AJV69" s="26"/>
      <c r="AJW69" s="26"/>
      <c r="AJX69" s="26"/>
      <c r="AJY69" s="26"/>
      <c r="AJZ69" s="26"/>
      <c r="AKA69" s="26"/>
      <c r="AKB69" s="26"/>
      <c r="AKC69" s="26"/>
      <c r="AKD69" s="26"/>
      <c r="AKE69" s="26"/>
      <c r="AKF69" s="26"/>
      <c r="AKG69" s="26"/>
      <c r="AKH69" s="26"/>
      <c r="AKI69" s="26"/>
      <c r="AKJ69" s="26"/>
      <c r="AKK69" s="26"/>
      <c r="AKL69" s="26"/>
      <c r="AKM69" s="26"/>
      <c r="AKN69" s="26"/>
      <c r="AKO69" s="26"/>
      <c r="AKP69" s="26"/>
      <c r="AKQ69" s="26"/>
      <c r="AKR69" s="26"/>
      <c r="AKS69" s="26"/>
      <c r="AKT69" s="26"/>
      <c r="AKU69" s="26"/>
      <c r="AKV69" s="26"/>
      <c r="AKW69" s="26"/>
      <c r="AKX69" s="26"/>
      <c r="AKY69" s="26"/>
      <c r="AKZ69" s="26"/>
      <c r="ALA69" s="26"/>
      <c r="ALB69" s="26"/>
      <c r="ALC69" s="26"/>
      <c r="ALD69" s="26"/>
      <c r="ALE69" s="26"/>
      <c r="ALF69" s="26"/>
      <c r="ALG69" s="26"/>
      <c r="ALH69" s="26"/>
      <c r="ALI69" s="26"/>
      <c r="ALJ69" s="26"/>
      <c r="ALK69" s="26"/>
      <c r="ALL69" s="26"/>
      <c r="ALM69" s="26"/>
      <c r="ALN69" s="26"/>
      <c r="ALO69" s="26"/>
      <c r="ALP69" s="26"/>
      <c r="ALQ69" s="26"/>
      <c r="ALR69" s="26"/>
      <c r="ALS69" s="26"/>
      <c r="ALT69" s="26"/>
      <c r="ALU69" s="26"/>
      <c r="ALV69" s="26"/>
      <c r="ALW69" s="26"/>
      <c r="ALX69" s="26"/>
      <c r="ALY69" s="26"/>
      <c r="ALZ69" s="26"/>
      <c r="AMA69" s="26"/>
      <c r="AMB69" s="26"/>
      <c r="AMC69" s="26"/>
      <c r="AMD69" s="26"/>
      <c r="AME69" s="26"/>
      <c r="AMF69" s="26"/>
      <c r="AMG69" s="26"/>
      <c r="AMH69" s="26"/>
      <c r="AMI69" s="26"/>
      <c r="AMJ69" s="26"/>
      <c r="AMK69" s="26"/>
      <c r="AML69" s="26"/>
      <c r="AMM69" s="26"/>
      <c r="AMN69" s="26"/>
      <c r="AMO69" s="26"/>
      <c r="AMP69" s="26"/>
      <c r="AMQ69" s="26"/>
      <c r="AMR69" s="26"/>
      <c r="AMS69" s="26"/>
      <c r="AMT69" s="26"/>
      <c r="AMU69" s="26"/>
      <c r="AMV69" s="26"/>
      <c r="AMW69" s="26"/>
      <c r="AMX69" s="26"/>
      <c r="AMY69" s="26"/>
      <c r="AMZ69" s="26"/>
      <c r="ANA69" s="26"/>
      <c r="ANB69" s="26"/>
      <c r="ANC69" s="26"/>
      <c r="AND69" s="26"/>
      <c r="ANE69" s="26"/>
      <c r="ANF69" s="26"/>
      <c r="ANG69" s="26"/>
      <c r="ANH69" s="26"/>
      <c r="ANI69" s="26"/>
      <c r="ANJ69" s="26"/>
      <c r="ANK69" s="26"/>
      <c r="ANL69" s="26"/>
      <c r="ANM69" s="26"/>
      <c r="ANN69" s="26"/>
      <c r="ANO69" s="26"/>
      <c r="ANP69" s="26"/>
      <c r="ANQ69" s="26"/>
      <c r="ANR69" s="26"/>
      <c r="ANS69" s="26"/>
      <c r="ANT69" s="26"/>
      <c r="ANU69" s="26"/>
      <c r="ANV69" s="26"/>
      <c r="ANW69" s="26"/>
      <c r="ANX69" s="26"/>
      <c r="ANY69" s="26"/>
      <c r="ANZ69" s="26"/>
      <c r="AOA69" s="26"/>
      <c r="AOB69" s="26"/>
      <c r="AOC69" s="26"/>
      <c r="AOD69" s="26"/>
      <c r="AOE69" s="26"/>
      <c r="AOF69" s="26"/>
      <c r="AOG69" s="26"/>
      <c r="AOH69" s="26"/>
      <c r="AOI69" s="26"/>
      <c r="AOJ69" s="26"/>
      <c r="AOK69" s="26"/>
      <c r="AOL69" s="26"/>
      <c r="AOM69" s="26"/>
      <c r="AON69" s="26"/>
      <c r="AOO69" s="26"/>
      <c r="AOP69" s="26"/>
      <c r="AOQ69" s="26"/>
      <c r="AOR69" s="26"/>
      <c r="AOS69" s="26"/>
      <c r="AOT69" s="26"/>
      <c r="AOU69" s="26"/>
      <c r="AOV69" s="26"/>
      <c r="AOW69" s="26"/>
      <c r="AOX69" s="26"/>
      <c r="AOY69" s="26"/>
      <c r="AOZ69" s="26"/>
      <c r="APA69" s="26"/>
      <c r="APB69" s="26"/>
      <c r="APC69" s="26"/>
      <c r="APD69" s="26"/>
      <c r="APE69" s="26"/>
      <c r="APF69" s="26"/>
      <c r="APG69" s="26"/>
      <c r="APH69" s="26"/>
      <c r="API69" s="26"/>
      <c r="APJ69" s="26"/>
      <c r="APK69" s="26"/>
      <c r="APL69" s="26"/>
      <c r="APM69" s="26"/>
      <c r="APN69" s="26"/>
      <c r="APO69" s="26"/>
      <c r="APP69" s="26"/>
      <c r="APQ69" s="26"/>
      <c r="APR69" s="26"/>
      <c r="APS69" s="26"/>
      <c r="APT69" s="26"/>
      <c r="APU69" s="26"/>
      <c r="APV69" s="26"/>
      <c r="APW69" s="26"/>
      <c r="APX69" s="26"/>
      <c r="APY69" s="26"/>
      <c r="APZ69" s="26"/>
      <c r="AQA69" s="26"/>
      <c r="AQB69" s="26"/>
      <c r="AQC69" s="26"/>
      <c r="AQD69" s="26"/>
      <c r="AQE69" s="26"/>
      <c r="AQF69" s="26"/>
      <c r="AQG69" s="26"/>
      <c r="AQH69" s="26"/>
      <c r="AQI69" s="26"/>
      <c r="AQJ69" s="26"/>
      <c r="AQK69" s="26"/>
      <c r="AQL69" s="26"/>
      <c r="AQM69" s="26"/>
      <c r="AQN69" s="26"/>
      <c r="AQO69" s="26"/>
      <c r="AQP69" s="26"/>
      <c r="AQQ69" s="26"/>
      <c r="AQR69" s="26"/>
      <c r="AQS69" s="26"/>
      <c r="AQT69" s="26"/>
      <c r="AQU69" s="26"/>
      <c r="AQV69" s="26"/>
      <c r="AQW69" s="26"/>
      <c r="AQX69" s="26"/>
      <c r="AQY69" s="26"/>
      <c r="AQZ69" s="26"/>
      <c r="ARA69" s="26"/>
      <c r="ARB69" s="26"/>
      <c r="ARC69" s="26"/>
      <c r="ARD69" s="26"/>
      <c r="ARE69" s="26"/>
      <c r="ARF69" s="26"/>
      <c r="ARG69" s="26"/>
      <c r="ARH69" s="26"/>
      <c r="ARI69" s="26"/>
      <c r="ARJ69" s="26"/>
      <c r="ARK69" s="26"/>
      <c r="ARL69" s="26"/>
      <c r="ARM69" s="26"/>
      <c r="ARN69" s="26"/>
      <c r="ARO69" s="26"/>
      <c r="ARP69" s="26"/>
      <c r="ARQ69" s="26"/>
      <c r="ARR69" s="26"/>
      <c r="ARS69" s="26"/>
      <c r="ART69" s="26"/>
      <c r="ARU69" s="26"/>
      <c r="ARV69" s="26"/>
      <c r="ARW69" s="26"/>
      <c r="ARX69" s="26"/>
      <c r="ARY69" s="26"/>
      <c r="ARZ69" s="26"/>
      <c r="ASA69" s="26"/>
      <c r="ASB69" s="26"/>
      <c r="ASC69" s="26"/>
      <c r="ASD69" s="26"/>
      <c r="ASE69" s="26"/>
      <c r="ASF69" s="26"/>
      <c r="ASG69" s="26"/>
      <c r="ASH69" s="26"/>
      <c r="ASI69" s="26"/>
      <c r="ASJ69" s="26"/>
      <c r="ASK69" s="26"/>
      <c r="ASL69" s="26"/>
      <c r="ASM69" s="26"/>
      <c r="ASN69" s="26"/>
      <c r="ASO69" s="26"/>
      <c r="ASP69" s="26"/>
      <c r="ASQ69" s="26"/>
      <c r="ASR69" s="26"/>
      <c r="ASS69" s="26"/>
      <c r="AST69" s="26"/>
      <c r="ASU69" s="26"/>
      <c r="ASV69" s="26"/>
      <c r="ASW69" s="26"/>
      <c r="ASX69" s="26"/>
      <c r="ASY69" s="26"/>
      <c r="ASZ69" s="26"/>
      <c r="ATA69" s="26"/>
      <c r="ATB69" s="26"/>
      <c r="ATC69" s="26"/>
      <c r="ATD69" s="26"/>
      <c r="ATE69" s="26"/>
      <c r="ATF69" s="26"/>
      <c r="ATG69" s="26"/>
      <c r="ATH69" s="26"/>
      <c r="ATI69" s="26"/>
      <c r="ATJ69" s="26"/>
      <c r="ATK69" s="26"/>
      <c r="ATL69" s="26"/>
      <c r="ATM69" s="26"/>
      <c r="ATN69" s="26"/>
      <c r="ATO69" s="26"/>
      <c r="ATP69" s="26"/>
      <c r="ATQ69" s="26"/>
      <c r="ATR69" s="26"/>
      <c r="ATS69" s="26"/>
      <c r="ATT69" s="26"/>
      <c r="ATU69" s="26"/>
      <c r="ATV69" s="26"/>
      <c r="ATW69" s="26"/>
      <c r="ATX69" s="26"/>
      <c r="ATY69" s="26"/>
      <c r="ATZ69" s="26"/>
      <c r="AUA69" s="26"/>
      <c r="AUB69" s="26"/>
      <c r="AUC69" s="26"/>
      <c r="AUD69" s="26"/>
      <c r="AUE69" s="26"/>
      <c r="AUF69" s="26"/>
      <c r="AUG69" s="26"/>
      <c r="AUH69" s="26"/>
      <c r="AUI69" s="26"/>
      <c r="AUJ69" s="26"/>
      <c r="AUK69" s="26"/>
      <c r="AUL69" s="26"/>
      <c r="AUM69" s="26"/>
      <c r="AUN69" s="26"/>
      <c r="AUO69" s="26"/>
      <c r="AUP69" s="26"/>
      <c r="AUQ69" s="26"/>
      <c r="AUR69" s="26"/>
      <c r="AUS69" s="26"/>
      <c r="AUT69" s="26"/>
      <c r="AUU69" s="26"/>
      <c r="AUV69" s="26"/>
      <c r="AUW69" s="26"/>
      <c r="AUX69" s="26"/>
      <c r="AUY69" s="26"/>
      <c r="AUZ69" s="26"/>
      <c r="AVA69" s="26"/>
      <c r="AVB69" s="26"/>
      <c r="AVC69" s="26"/>
      <c r="AVD69" s="26"/>
      <c r="AVE69" s="26"/>
      <c r="AVF69" s="26"/>
      <c r="AVG69" s="26"/>
      <c r="AVH69" s="26"/>
      <c r="AVI69" s="26"/>
      <c r="AVJ69" s="26"/>
      <c r="AVK69" s="26"/>
      <c r="AVL69" s="26"/>
      <c r="AVM69" s="26"/>
      <c r="AVN69" s="26"/>
      <c r="AVO69" s="26"/>
      <c r="AVP69" s="26"/>
      <c r="AVQ69" s="26"/>
      <c r="AVR69" s="26"/>
      <c r="AVS69" s="26"/>
      <c r="AVT69" s="26"/>
      <c r="AVU69" s="26"/>
      <c r="AVV69" s="26"/>
      <c r="AVW69" s="26"/>
      <c r="AVX69" s="26"/>
      <c r="AVY69" s="26"/>
      <c r="AVZ69" s="26"/>
      <c r="AWA69" s="26"/>
      <c r="AWB69" s="26"/>
      <c r="AWC69" s="26"/>
      <c r="AWD69" s="26"/>
      <c r="AWE69" s="26"/>
      <c r="AWF69" s="26"/>
      <c r="AWG69" s="26"/>
      <c r="AWH69" s="26"/>
      <c r="AWI69" s="26"/>
      <c r="AWJ69" s="26"/>
      <c r="AWK69" s="26"/>
      <c r="AWL69" s="26"/>
      <c r="AWM69" s="26"/>
      <c r="AWN69" s="26"/>
      <c r="AWO69" s="26"/>
      <c r="AWP69" s="26"/>
      <c r="AWQ69" s="26"/>
      <c r="AWR69" s="26"/>
      <c r="AWS69" s="26"/>
      <c r="AWT69" s="26"/>
      <c r="AWU69" s="26"/>
      <c r="AWV69" s="26"/>
      <c r="AWW69" s="26"/>
      <c r="AWX69" s="26"/>
      <c r="AWY69" s="26"/>
      <c r="AWZ69" s="26"/>
      <c r="AXA69" s="26"/>
      <c r="AXB69" s="26"/>
      <c r="AXC69" s="26"/>
      <c r="AXD69" s="26"/>
      <c r="AXE69" s="26"/>
      <c r="AXF69" s="26"/>
      <c r="AXG69" s="26"/>
      <c r="AXH69" s="26"/>
      <c r="AXI69" s="26"/>
      <c r="AXJ69" s="26"/>
      <c r="AXK69" s="26"/>
      <c r="AXL69" s="26"/>
      <c r="AXM69" s="26"/>
      <c r="AXN69" s="26"/>
      <c r="AXO69" s="26"/>
      <c r="AXP69" s="26"/>
      <c r="AXQ69" s="26"/>
      <c r="AXR69" s="26"/>
      <c r="AXS69" s="26"/>
      <c r="AXT69" s="26"/>
      <c r="AXU69" s="26"/>
      <c r="AXV69" s="26"/>
      <c r="AXW69" s="26"/>
      <c r="AXX69" s="26"/>
      <c r="AXY69" s="26"/>
      <c r="AXZ69" s="26"/>
      <c r="AYA69" s="26"/>
      <c r="AYB69" s="26"/>
      <c r="AYC69" s="26"/>
      <c r="AYD69" s="26"/>
      <c r="AYE69" s="26"/>
      <c r="AYF69" s="26"/>
      <c r="AYG69" s="26"/>
      <c r="AYH69" s="26"/>
      <c r="AYI69" s="26"/>
      <c r="AYJ69" s="26"/>
      <c r="AYK69" s="26"/>
      <c r="AYL69" s="26"/>
      <c r="AYM69" s="26"/>
      <c r="AYN69" s="26"/>
      <c r="AYO69" s="26"/>
      <c r="AYP69" s="26"/>
      <c r="AYQ69" s="26"/>
      <c r="AYR69" s="26"/>
      <c r="AYS69" s="26"/>
      <c r="AYT69" s="26"/>
      <c r="AYU69" s="26"/>
      <c r="AYV69" s="26"/>
      <c r="AYW69" s="26"/>
      <c r="AYX69" s="26"/>
      <c r="AYY69" s="26"/>
      <c r="AYZ69" s="26"/>
      <c r="AZA69" s="26"/>
      <c r="AZB69" s="26"/>
      <c r="AZC69" s="26"/>
      <c r="AZD69" s="26"/>
      <c r="AZE69" s="26"/>
      <c r="AZF69" s="26"/>
      <c r="AZG69" s="26"/>
      <c r="AZH69" s="26"/>
      <c r="AZI69" s="26"/>
      <c r="AZJ69" s="26"/>
      <c r="AZK69" s="26"/>
      <c r="AZL69" s="26"/>
      <c r="AZM69" s="26"/>
      <c r="AZN69" s="26"/>
      <c r="AZO69" s="26"/>
      <c r="AZP69" s="26"/>
      <c r="AZQ69" s="26"/>
      <c r="AZR69" s="26"/>
      <c r="AZS69" s="26"/>
      <c r="AZT69" s="26"/>
      <c r="AZU69" s="26"/>
      <c r="AZV69" s="26"/>
      <c r="AZW69" s="26"/>
      <c r="AZX69" s="26"/>
      <c r="AZY69" s="26"/>
      <c r="AZZ69" s="26"/>
      <c r="BAA69" s="26"/>
      <c r="BAB69" s="26"/>
      <c r="BAC69" s="26"/>
      <c r="BAD69" s="26"/>
      <c r="BAE69" s="26"/>
      <c r="BAF69" s="26"/>
      <c r="BAG69" s="26"/>
      <c r="BAH69" s="26"/>
      <c r="BAI69" s="26"/>
      <c r="BAJ69" s="26"/>
      <c r="BAK69" s="26"/>
      <c r="BAL69" s="26"/>
      <c r="BAM69" s="26"/>
      <c r="BAN69" s="26"/>
      <c r="BAO69" s="26"/>
      <c r="BAP69" s="26"/>
      <c r="BAQ69" s="26"/>
      <c r="BAR69" s="26"/>
      <c r="BAS69" s="26"/>
      <c r="BAT69" s="26"/>
      <c r="BAU69" s="26"/>
      <c r="BAV69" s="26"/>
      <c r="BAW69" s="26"/>
      <c r="BAX69" s="26"/>
      <c r="BAY69" s="26"/>
      <c r="BAZ69" s="26"/>
      <c r="BBA69" s="26"/>
      <c r="BBB69" s="26"/>
      <c r="BBC69" s="26"/>
      <c r="BBD69" s="26"/>
      <c r="BBE69" s="26"/>
      <c r="BBF69" s="26"/>
      <c r="BBG69" s="26"/>
      <c r="BBH69" s="26"/>
      <c r="BBI69" s="26"/>
      <c r="BBJ69" s="26"/>
      <c r="BBK69" s="26"/>
      <c r="BBL69" s="26"/>
      <c r="BBM69" s="26"/>
      <c r="BBN69" s="26"/>
      <c r="BBO69" s="26"/>
      <c r="BBP69" s="26"/>
      <c r="BBQ69" s="26"/>
      <c r="BBR69" s="26"/>
      <c r="BBS69" s="26"/>
      <c r="BBT69" s="26"/>
      <c r="BBU69" s="26"/>
      <c r="BBV69" s="26"/>
      <c r="BBW69" s="26"/>
      <c r="BBX69" s="26"/>
      <c r="BBY69" s="26"/>
      <c r="BBZ69" s="26"/>
      <c r="BCA69" s="26"/>
      <c r="BCB69" s="26"/>
      <c r="BCC69" s="26"/>
      <c r="BCD69" s="26"/>
      <c r="BCE69" s="26"/>
      <c r="BCF69" s="26"/>
      <c r="BCG69" s="26"/>
      <c r="BCH69" s="26"/>
      <c r="BCI69" s="26"/>
      <c r="BCJ69" s="26"/>
      <c r="BCK69" s="26"/>
      <c r="BCL69" s="26"/>
      <c r="BCM69" s="26"/>
      <c r="BCN69" s="26"/>
      <c r="BCO69" s="26"/>
      <c r="BCP69" s="26"/>
      <c r="BCQ69" s="26"/>
      <c r="BCR69" s="26"/>
      <c r="BCS69" s="26"/>
      <c r="BCT69" s="26"/>
      <c r="BCU69" s="26"/>
      <c r="BCV69" s="26"/>
      <c r="BCW69" s="26"/>
      <c r="BCX69" s="26"/>
      <c r="BCY69" s="26"/>
      <c r="BCZ69" s="26"/>
      <c r="BDA69" s="26"/>
      <c r="BDB69" s="26"/>
      <c r="BDC69" s="26"/>
      <c r="BDD69" s="26"/>
      <c r="BDE69" s="26"/>
      <c r="BDF69" s="26"/>
      <c r="BDG69" s="26"/>
      <c r="BDH69" s="26"/>
      <c r="BDI69" s="26"/>
      <c r="BDJ69" s="26"/>
      <c r="BDK69" s="26"/>
      <c r="BDL69" s="26"/>
      <c r="BDM69" s="26"/>
      <c r="BDN69" s="26"/>
      <c r="BDO69" s="26"/>
      <c r="BDP69" s="26"/>
      <c r="BDQ69" s="26"/>
      <c r="BDR69" s="26"/>
      <c r="BDS69" s="26"/>
      <c r="BDT69" s="26"/>
      <c r="BDU69" s="26"/>
      <c r="BDV69" s="26"/>
      <c r="BDW69" s="26"/>
      <c r="BDX69" s="26"/>
      <c r="BDY69" s="26"/>
      <c r="BDZ69" s="26"/>
      <c r="BEA69" s="26"/>
      <c r="BEB69" s="26"/>
      <c r="BEC69" s="26"/>
      <c r="BED69" s="26"/>
      <c r="BEE69" s="26"/>
      <c r="BEF69" s="26"/>
      <c r="BEG69" s="26"/>
      <c r="BEH69" s="26"/>
      <c r="BEI69" s="26"/>
      <c r="BEJ69" s="26"/>
      <c r="BEK69" s="26"/>
      <c r="BEL69" s="26"/>
      <c r="BEM69" s="26"/>
      <c r="BEN69" s="26"/>
      <c r="BEO69" s="26"/>
      <c r="BEP69" s="26"/>
      <c r="BEQ69" s="26"/>
      <c r="BER69" s="26"/>
      <c r="BES69" s="26"/>
      <c r="BET69" s="26"/>
      <c r="BEU69" s="26"/>
      <c r="BEV69" s="26"/>
      <c r="BEW69" s="26"/>
      <c r="BEX69" s="26"/>
      <c r="BEY69" s="26"/>
      <c r="BEZ69" s="26"/>
      <c r="BFA69" s="26"/>
      <c r="BFB69" s="26"/>
      <c r="BFC69" s="26"/>
      <c r="BFD69" s="26"/>
      <c r="BFE69" s="26"/>
      <c r="BFF69" s="26"/>
      <c r="BFG69" s="26"/>
      <c r="BFH69" s="26"/>
      <c r="BFI69" s="26"/>
      <c r="BFJ69" s="26"/>
      <c r="BFK69" s="26"/>
      <c r="BFL69" s="26"/>
      <c r="BFM69" s="26"/>
      <c r="BFN69" s="26"/>
      <c r="BFO69" s="26"/>
      <c r="BFP69" s="26"/>
      <c r="BFQ69" s="26"/>
      <c r="BFR69" s="26"/>
      <c r="BFS69" s="26"/>
      <c r="BFT69" s="26"/>
      <c r="BFU69" s="26"/>
      <c r="BFV69" s="26"/>
      <c r="BFW69" s="26"/>
      <c r="BFX69" s="26"/>
      <c r="BFY69" s="26"/>
      <c r="BFZ69" s="26"/>
      <c r="BGA69" s="26"/>
      <c r="BGB69" s="26"/>
      <c r="BGC69" s="26"/>
      <c r="BGD69" s="26"/>
      <c r="BGE69" s="26"/>
      <c r="BGF69" s="26"/>
      <c r="BGG69" s="26"/>
      <c r="BGH69" s="26"/>
      <c r="BGI69" s="26"/>
      <c r="BGJ69" s="26"/>
      <c r="BGK69" s="26"/>
      <c r="BGL69" s="26"/>
      <c r="BGM69" s="26"/>
      <c r="BGN69" s="26"/>
      <c r="BGO69" s="26"/>
      <c r="BGP69" s="26"/>
      <c r="BGQ69" s="26"/>
      <c r="BGR69" s="26"/>
      <c r="BGS69" s="26"/>
      <c r="BGT69" s="26"/>
      <c r="BGU69" s="26"/>
      <c r="BGV69" s="26"/>
      <c r="BGW69" s="26"/>
      <c r="BGX69" s="26"/>
      <c r="BGY69" s="26"/>
      <c r="BGZ69" s="26"/>
      <c r="BHA69" s="26"/>
      <c r="BHB69" s="26"/>
      <c r="BHC69" s="26"/>
      <c r="BHD69" s="26"/>
      <c r="BHE69" s="26"/>
      <c r="BHF69" s="26"/>
      <c r="BHG69" s="26"/>
      <c r="BHH69" s="26"/>
      <c r="BHI69" s="26"/>
      <c r="BHJ69" s="26"/>
      <c r="BHK69" s="26"/>
      <c r="BHL69" s="26"/>
      <c r="BHM69" s="26"/>
      <c r="BHN69" s="26"/>
      <c r="BHO69" s="26"/>
      <c r="BHP69" s="26"/>
      <c r="BHQ69" s="26"/>
      <c r="BHR69" s="26"/>
      <c r="BHS69" s="26"/>
      <c r="BHT69" s="26"/>
      <c r="BHU69" s="26"/>
      <c r="BHV69" s="26"/>
      <c r="BHW69" s="26"/>
      <c r="BHX69" s="26"/>
      <c r="BHY69" s="26"/>
      <c r="BHZ69" s="26"/>
      <c r="BIA69" s="26"/>
      <c r="BIB69" s="26"/>
      <c r="BIC69" s="26"/>
      <c r="BID69" s="26"/>
      <c r="BIE69" s="26"/>
      <c r="BIF69" s="26"/>
      <c r="BIG69" s="26"/>
      <c r="BIH69" s="26"/>
      <c r="BII69" s="26"/>
      <c r="BIJ69" s="26"/>
      <c r="BIK69" s="26"/>
      <c r="BIL69" s="26"/>
      <c r="BIM69" s="26"/>
      <c r="BIN69" s="26"/>
      <c r="BIO69" s="26"/>
      <c r="BIP69" s="26"/>
      <c r="BIQ69" s="26"/>
      <c r="BIR69" s="26"/>
      <c r="BIS69" s="26"/>
      <c r="BIT69" s="26"/>
      <c r="BIU69" s="26"/>
      <c r="BIV69" s="26"/>
      <c r="BIW69" s="26"/>
      <c r="BIX69" s="26"/>
      <c r="BIY69" s="26"/>
      <c r="BIZ69" s="26"/>
      <c r="BJA69" s="26"/>
      <c r="BJB69" s="26"/>
      <c r="BJC69" s="26"/>
      <c r="BJD69" s="26"/>
      <c r="BJE69" s="26"/>
      <c r="BJF69" s="26"/>
      <c r="BJG69" s="26"/>
      <c r="BJH69" s="26"/>
      <c r="BJI69" s="26"/>
      <c r="BJJ69" s="26"/>
      <c r="BJK69" s="26"/>
      <c r="BJL69" s="26"/>
      <c r="BJM69" s="26"/>
      <c r="BJN69" s="26"/>
      <c r="BJO69" s="26"/>
      <c r="BJP69" s="26"/>
      <c r="BJQ69" s="26"/>
      <c r="BJR69" s="26"/>
      <c r="BJS69" s="26"/>
      <c r="BJT69" s="26"/>
      <c r="BJU69" s="26"/>
      <c r="BJV69" s="26"/>
      <c r="BJW69" s="26"/>
      <c r="BJX69" s="26"/>
      <c r="BJY69" s="26"/>
      <c r="BJZ69" s="26"/>
      <c r="BKA69" s="26"/>
      <c r="BKB69" s="26"/>
      <c r="BKC69" s="26"/>
      <c r="BKD69" s="26"/>
      <c r="BKE69" s="26"/>
      <c r="BKF69" s="26"/>
      <c r="BKG69" s="26"/>
      <c r="BKH69" s="26"/>
      <c r="BKI69" s="26"/>
      <c r="BKJ69" s="26"/>
      <c r="BKK69" s="26"/>
      <c r="BKL69" s="26"/>
      <c r="BKM69" s="26"/>
      <c r="BKN69" s="26"/>
      <c r="BKO69" s="26"/>
      <c r="BKP69" s="26"/>
      <c r="BKQ69" s="26"/>
      <c r="BKR69" s="26"/>
      <c r="BKS69" s="26"/>
      <c r="BKT69" s="26"/>
      <c r="BKU69" s="26"/>
      <c r="BKV69" s="26"/>
      <c r="BKW69" s="26"/>
      <c r="BKX69" s="26"/>
      <c r="BKY69" s="26"/>
      <c r="BKZ69" s="26"/>
      <c r="BLA69" s="26"/>
      <c r="BLB69" s="26"/>
      <c r="BLC69" s="26"/>
      <c r="BLD69" s="26"/>
      <c r="BLE69" s="26"/>
      <c r="BLF69" s="26"/>
      <c r="BLG69" s="26"/>
      <c r="BLH69" s="26"/>
      <c r="BLI69" s="26"/>
      <c r="BLJ69" s="26"/>
      <c r="BLK69" s="26"/>
      <c r="BLL69" s="26"/>
      <c r="BLM69" s="26"/>
      <c r="BLN69" s="26"/>
      <c r="BLO69" s="26"/>
      <c r="BLP69" s="26"/>
      <c r="BLQ69" s="26"/>
      <c r="BLR69" s="26"/>
      <c r="BLS69" s="26"/>
      <c r="BLT69" s="26"/>
      <c r="BLU69" s="26"/>
      <c r="BLV69" s="26"/>
      <c r="BLW69" s="26"/>
      <c r="BLX69" s="26"/>
      <c r="BLY69" s="26"/>
      <c r="BLZ69" s="26"/>
      <c r="BMA69" s="26"/>
      <c r="BMB69" s="26"/>
      <c r="BMC69" s="26"/>
      <c r="BMD69" s="26"/>
      <c r="BME69" s="26"/>
      <c r="BMF69" s="26"/>
      <c r="BMG69" s="26"/>
      <c r="BMH69" s="26"/>
      <c r="BMI69" s="26"/>
      <c r="BMJ69" s="26"/>
      <c r="BMK69" s="26"/>
      <c r="BML69" s="26"/>
      <c r="BMM69" s="26"/>
      <c r="BMN69" s="26"/>
      <c r="BMO69" s="26"/>
      <c r="BMP69" s="26"/>
      <c r="BMQ69" s="26"/>
      <c r="BMR69" s="26"/>
      <c r="BMS69" s="26"/>
      <c r="BMT69" s="26"/>
      <c r="BMU69" s="26"/>
      <c r="BMV69" s="26"/>
      <c r="BMW69" s="26"/>
      <c r="BMX69" s="26"/>
      <c r="BMY69" s="26"/>
      <c r="BMZ69" s="26"/>
      <c r="BNA69" s="26"/>
      <c r="BNB69" s="26"/>
      <c r="BNC69" s="26"/>
      <c r="BND69" s="26"/>
      <c r="BNE69" s="26"/>
      <c r="BNF69" s="26"/>
      <c r="BNG69" s="26"/>
      <c r="BNH69" s="26"/>
      <c r="BNI69" s="26"/>
      <c r="BNJ69" s="26"/>
      <c r="BNK69" s="26"/>
      <c r="BNL69" s="26"/>
      <c r="BNM69" s="26"/>
      <c r="BNN69" s="26"/>
      <c r="BNO69" s="26"/>
      <c r="BNP69" s="26"/>
      <c r="BNQ69" s="26"/>
      <c r="BNR69" s="26"/>
      <c r="BNS69" s="26"/>
      <c r="BNT69" s="26"/>
      <c r="BNU69" s="26"/>
      <c r="BNV69" s="26"/>
      <c r="BNW69" s="26"/>
      <c r="BNX69" s="26"/>
      <c r="BNY69" s="26"/>
      <c r="BNZ69" s="26"/>
      <c r="BOA69" s="26"/>
      <c r="BOB69" s="26"/>
      <c r="BOC69" s="26"/>
      <c r="BOD69" s="26"/>
      <c r="BOE69" s="26"/>
      <c r="BOF69" s="26"/>
      <c r="BOG69" s="26"/>
      <c r="BOH69" s="26"/>
      <c r="BOI69" s="26"/>
      <c r="BOJ69" s="26"/>
      <c r="BOK69" s="26"/>
      <c r="BOL69" s="26"/>
      <c r="BOM69" s="26"/>
      <c r="BON69" s="26"/>
      <c r="BOO69" s="26"/>
      <c r="BOP69" s="26"/>
      <c r="BOQ69" s="26"/>
      <c r="BOR69" s="26"/>
      <c r="BOS69" s="26"/>
      <c r="BOT69" s="26"/>
      <c r="BOU69" s="26"/>
      <c r="BOV69" s="26"/>
      <c r="BOW69" s="26"/>
      <c r="BOX69" s="26"/>
      <c r="BOY69" s="26"/>
      <c r="BOZ69" s="26"/>
      <c r="BPA69" s="26"/>
      <c r="BPB69" s="26"/>
      <c r="BPC69" s="26"/>
      <c r="BPD69" s="26"/>
      <c r="BPE69" s="26"/>
      <c r="BPF69" s="26"/>
      <c r="BPG69" s="26"/>
      <c r="BPH69" s="26"/>
      <c r="BPI69" s="26"/>
      <c r="BPJ69" s="26"/>
      <c r="BPK69" s="26"/>
      <c r="BPL69" s="26"/>
      <c r="BPM69" s="26"/>
      <c r="BPN69" s="26"/>
      <c r="BPO69" s="26"/>
      <c r="BPP69" s="26"/>
      <c r="BPQ69" s="26"/>
      <c r="BPR69" s="26"/>
      <c r="BPS69" s="26"/>
      <c r="BPT69" s="26"/>
      <c r="BPU69" s="26"/>
      <c r="BPV69" s="26"/>
      <c r="BPW69" s="26"/>
      <c r="BPX69" s="26"/>
      <c r="BPY69" s="26"/>
      <c r="BPZ69" s="26"/>
      <c r="BQA69" s="26"/>
      <c r="BQB69" s="26"/>
      <c r="BQC69" s="26"/>
      <c r="BQD69" s="26"/>
      <c r="BQE69" s="26"/>
      <c r="BQF69" s="26"/>
      <c r="BQG69" s="26"/>
      <c r="BQH69" s="26"/>
      <c r="BQI69" s="26"/>
      <c r="BQJ69" s="26"/>
      <c r="BQK69" s="26"/>
      <c r="BQL69" s="26"/>
      <c r="BQM69" s="26"/>
      <c r="BQN69" s="26"/>
      <c r="BQO69" s="26"/>
      <c r="BQP69" s="26"/>
      <c r="BQQ69" s="26"/>
      <c r="BQR69" s="26"/>
      <c r="BQS69" s="26"/>
      <c r="BQT69" s="26"/>
      <c r="BQU69" s="26"/>
      <c r="BQV69" s="26"/>
      <c r="BQW69" s="26"/>
      <c r="BQX69" s="26"/>
      <c r="BQY69" s="26"/>
      <c r="BQZ69" s="26"/>
      <c r="BRA69" s="26"/>
      <c r="BRB69" s="26"/>
      <c r="BRC69" s="26"/>
      <c r="BRD69" s="26"/>
      <c r="BRE69" s="26"/>
      <c r="BRF69" s="26"/>
      <c r="BRG69" s="26"/>
      <c r="BRH69" s="26"/>
      <c r="BRI69" s="26"/>
      <c r="BRJ69" s="26"/>
      <c r="BRK69" s="26"/>
      <c r="BRL69" s="26"/>
      <c r="BRM69" s="26"/>
      <c r="BRN69" s="26"/>
      <c r="BRO69" s="26"/>
      <c r="BRP69" s="26"/>
      <c r="BRQ69" s="26"/>
      <c r="BRR69" s="26"/>
      <c r="BRS69" s="26"/>
      <c r="BRT69" s="26"/>
      <c r="BRU69" s="26"/>
      <c r="BRV69" s="26"/>
      <c r="BRW69" s="26"/>
      <c r="BRX69" s="26"/>
      <c r="BRY69" s="26"/>
      <c r="BRZ69" s="26"/>
      <c r="BSA69" s="26"/>
      <c r="BSB69" s="26"/>
      <c r="BSC69" s="26"/>
      <c r="BSD69" s="26"/>
      <c r="BSE69" s="26"/>
      <c r="BSF69" s="26"/>
      <c r="BSG69" s="26"/>
      <c r="BSH69" s="26"/>
      <c r="BSI69" s="26"/>
      <c r="BSJ69" s="26"/>
      <c r="BSK69" s="26"/>
      <c r="BSL69" s="26"/>
      <c r="BSM69" s="26"/>
      <c r="BSN69" s="26"/>
      <c r="BSO69" s="26"/>
      <c r="BSP69" s="26"/>
      <c r="BSQ69" s="26"/>
      <c r="BSR69" s="26"/>
      <c r="BSS69" s="26"/>
      <c r="BST69" s="26"/>
      <c r="BSU69" s="26"/>
      <c r="BSV69" s="26"/>
      <c r="BSW69" s="26"/>
      <c r="BSX69" s="26"/>
      <c r="BSY69" s="26"/>
      <c r="BSZ69" s="26"/>
      <c r="BTA69" s="26"/>
      <c r="BTB69" s="26"/>
      <c r="BTC69" s="26"/>
      <c r="BTD69" s="26"/>
      <c r="BTE69" s="26"/>
      <c r="BTF69" s="26"/>
      <c r="BTG69" s="26"/>
      <c r="BTH69" s="26"/>
      <c r="BTI69" s="26"/>
      <c r="BTJ69" s="26"/>
      <c r="BTK69" s="26"/>
      <c r="BTL69" s="26"/>
      <c r="BTM69" s="26"/>
      <c r="BTN69" s="26"/>
      <c r="BTO69" s="26"/>
      <c r="BTP69" s="26"/>
      <c r="BTQ69" s="26"/>
      <c r="BTR69" s="26"/>
      <c r="BTS69" s="26"/>
      <c r="BTT69" s="26"/>
      <c r="BTU69" s="26"/>
      <c r="BTV69" s="26"/>
      <c r="BTW69" s="26"/>
      <c r="BTX69" s="26"/>
      <c r="BTY69" s="26"/>
      <c r="BTZ69" s="26"/>
      <c r="BUA69" s="26"/>
      <c r="BUB69" s="26"/>
      <c r="BUC69" s="26"/>
      <c r="BUD69" s="26"/>
      <c r="BUE69" s="26"/>
      <c r="BUF69" s="26"/>
      <c r="BUG69" s="26"/>
      <c r="BUH69" s="26"/>
      <c r="BUI69" s="26"/>
      <c r="BUJ69" s="26"/>
      <c r="BUK69" s="26"/>
      <c r="BUL69" s="26"/>
      <c r="BUM69" s="26"/>
      <c r="BUN69" s="26"/>
      <c r="BUO69" s="26"/>
      <c r="BUP69" s="26"/>
      <c r="BUQ69" s="26"/>
      <c r="BUR69" s="26"/>
      <c r="BUS69" s="26"/>
      <c r="BUT69" s="26"/>
      <c r="BUU69" s="26"/>
      <c r="BUV69" s="26"/>
      <c r="BUW69" s="26"/>
      <c r="BUX69" s="26"/>
      <c r="BUY69" s="26"/>
      <c r="BUZ69" s="26"/>
      <c r="BVA69" s="26"/>
      <c r="BVB69" s="26"/>
      <c r="BVC69" s="26"/>
      <c r="BVD69" s="26"/>
      <c r="BVE69" s="26"/>
      <c r="BVF69" s="26"/>
      <c r="BVG69" s="26"/>
      <c r="BVH69" s="26"/>
      <c r="BVI69" s="26"/>
      <c r="BVJ69" s="26"/>
      <c r="BVK69" s="26"/>
      <c r="BVL69" s="26"/>
      <c r="BVM69" s="26"/>
      <c r="BVN69" s="26"/>
      <c r="BVO69" s="26"/>
      <c r="BVP69" s="26"/>
      <c r="BVQ69" s="26"/>
      <c r="BVR69" s="26"/>
      <c r="BVS69" s="26"/>
      <c r="BVT69" s="26"/>
      <c r="BVU69" s="26"/>
      <c r="BVV69" s="26"/>
      <c r="BVW69" s="26"/>
      <c r="BVX69" s="26"/>
      <c r="BVY69" s="26"/>
      <c r="BVZ69" s="26"/>
      <c r="BWA69" s="26"/>
      <c r="BWB69" s="26"/>
      <c r="BWC69" s="26"/>
      <c r="BWD69" s="26"/>
      <c r="BWE69" s="26"/>
      <c r="BWF69" s="26"/>
      <c r="BWG69" s="26"/>
      <c r="BWH69" s="26"/>
      <c r="BWI69" s="26"/>
      <c r="BWJ69" s="26"/>
      <c r="BWK69" s="26"/>
      <c r="BWL69" s="26"/>
      <c r="BWM69" s="26"/>
      <c r="BWN69" s="26"/>
      <c r="BWO69" s="26"/>
      <c r="BWP69" s="26"/>
      <c r="BWQ69" s="26"/>
      <c r="BWR69" s="26"/>
      <c r="BWS69" s="26"/>
      <c r="BWT69" s="26"/>
      <c r="BWU69" s="26"/>
      <c r="BWV69" s="26"/>
      <c r="BWW69" s="26"/>
      <c r="BWX69" s="26"/>
      <c r="BWY69" s="26"/>
      <c r="BWZ69" s="26"/>
      <c r="BXA69" s="26"/>
      <c r="BXB69" s="26"/>
      <c r="BXC69" s="26"/>
      <c r="BXD69" s="26"/>
      <c r="BXE69" s="26"/>
      <c r="BXF69" s="26"/>
      <c r="BXG69" s="26"/>
      <c r="BXH69" s="26"/>
      <c r="BXI69" s="26"/>
      <c r="BXJ69" s="26"/>
      <c r="BXK69" s="26"/>
      <c r="BXL69" s="26"/>
      <c r="BXM69" s="26"/>
      <c r="BXN69" s="26"/>
      <c r="BXO69" s="26"/>
      <c r="BXP69" s="26"/>
      <c r="BXQ69" s="26"/>
      <c r="BXR69" s="26"/>
      <c r="BXS69" s="26"/>
      <c r="BXT69" s="26"/>
      <c r="BXU69" s="26"/>
      <c r="BXV69" s="26"/>
      <c r="BXW69" s="26"/>
      <c r="BXX69" s="26"/>
      <c r="BXY69" s="26"/>
      <c r="BXZ69" s="26"/>
      <c r="BYA69" s="26"/>
      <c r="BYB69" s="26"/>
      <c r="BYC69" s="26"/>
      <c r="BYD69" s="26"/>
      <c r="BYE69" s="26"/>
      <c r="BYF69" s="26"/>
      <c r="BYG69" s="26"/>
      <c r="BYH69" s="26"/>
      <c r="BYI69" s="26"/>
      <c r="BYJ69" s="26"/>
      <c r="BYK69" s="26"/>
      <c r="BYL69" s="26"/>
      <c r="BYM69" s="26"/>
      <c r="BYN69" s="26"/>
      <c r="BYO69" s="26"/>
      <c r="BYP69" s="26"/>
      <c r="BYQ69" s="26"/>
      <c r="BYR69" s="26"/>
      <c r="BYS69" s="26"/>
      <c r="BYT69" s="26"/>
      <c r="BYU69" s="26"/>
      <c r="BYV69" s="26"/>
      <c r="BYW69" s="26"/>
      <c r="BYX69" s="26"/>
      <c r="BYY69" s="26"/>
      <c r="BYZ69" s="26"/>
      <c r="BZA69" s="26"/>
      <c r="BZB69" s="26"/>
      <c r="BZC69" s="26"/>
      <c r="BZD69" s="26"/>
      <c r="BZE69" s="26"/>
      <c r="BZF69" s="26"/>
      <c r="BZG69" s="26"/>
      <c r="BZH69" s="26"/>
      <c r="BZI69" s="26"/>
      <c r="BZJ69" s="26"/>
      <c r="BZK69" s="26"/>
      <c r="BZL69" s="26"/>
      <c r="BZM69" s="26"/>
      <c r="BZN69" s="26"/>
      <c r="BZO69" s="26"/>
      <c r="BZP69" s="26"/>
      <c r="BZQ69" s="26"/>
      <c r="BZR69" s="26"/>
      <c r="BZS69" s="26"/>
      <c r="BZT69" s="26"/>
      <c r="BZU69" s="26"/>
      <c r="BZV69" s="26"/>
      <c r="BZW69" s="26"/>
      <c r="BZX69" s="26"/>
      <c r="BZY69" s="26"/>
      <c r="BZZ69" s="26"/>
      <c r="CAA69" s="26"/>
      <c r="CAB69" s="26"/>
      <c r="CAC69" s="26"/>
      <c r="CAD69" s="26"/>
      <c r="CAE69" s="26"/>
      <c r="CAF69" s="26"/>
      <c r="CAG69" s="26"/>
      <c r="CAH69" s="26"/>
      <c r="CAI69" s="26"/>
      <c r="CAJ69" s="26"/>
      <c r="CAK69" s="26"/>
      <c r="CAL69" s="26"/>
      <c r="CAM69" s="26"/>
      <c r="CAN69" s="26"/>
      <c r="CAO69" s="26"/>
      <c r="CAP69" s="26"/>
      <c r="CAQ69" s="26"/>
      <c r="CAR69" s="26"/>
      <c r="CAS69" s="26"/>
      <c r="CAT69" s="26"/>
      <c r="CAU69" s="26"/>
      <c r="CAV69" s="26"/>
      <c r="CAW69" s="26"/>
      <c r="CAX69" s="26"/>
      <c r="CAY69" s="26"/>
      <c r="CAZ69" s="26"/>
      <c r="CBA69" s="26"/>
      <c r="CBB69" s="26"/>
      <c r="CBC69" s="26"/>
      <c r="CBD69" s="26"/>
      <c r="CBE69" s="26"/>
      <c r="CBF69" s="26"/>
      <c r="CBG69" s="26"/>
      <c r="CBH69" s="26"/>
      <c r="CBI69" s="26"/>
      <c r="CBJ69" s="26"/>
      <c r="CBK69" s="26"/>
      <c r="CBL69" s="26"/>
      <c r="CBM69" s="26"/>
      <c r="CBN69" s="26"/>
      <c r="CBO69" s="26"/>
      <c r="CBP69" s="26"/>
      <c r="CBQ69" s="26"/>
      <c r="CBR69" s="26"/>
      <c r="CBS69" s="26"/>
      <c r="CBT69" s="26"/>
      <c r="CBU69" s="26"/>
      <c r="CBV69" s="26"/>
      <c r="CBW69" s="26"/>
      <c r="CBX69" s="26"/>
      <c r="CBY69" s="26"/>
      <c r="CBZ69" s="26"/>
      <c r="CCA69" s="26"/>
      <c r="CCB69" s="26"/>
      <c r="CCC69" s="26"/>
      <c r="CCD69" s="26"/>
      <c r="CCE69" s="26"/>
      <c r="CCF69" s="26"/>
      <c r="CCG69" s="26"/>
      <c r="CCH69" s="26"/>
      <c r="CCI69" s="26"/>
      <c r="CCJ69" s="26"/>
      <c r="CCK69" s="26"/>
      <c r="CCL69" s="26"/>
      <c r="CCM69" s="26"/>
      <c r="CCN69" s="26"/>
      <c r="CCO69" s="26"/>
      <c r="CCP69" s="26"/>
      <c r="CCQ69" s="26"/>
      <c r="CCR69" s="26"/>
      <c r="CCS69" s="26"/>
      <c r="CCT69" s="26"/>
      <c r="CCU69" s="26"/>
      <c r="CCV69" s="26"/>
      <c r="CCW69" s="26"/>
      <c r="CCX69" s="26"/>
      <c r="CCY69" s="26"/>
      <c r="CCZ69" s="26"/>
      <c r="CDA69" s="26"/>
      <c r="CDB69" s="26"/>
      <c r="CDC69" s="26"/>
      <c r="CDD69" s="26"/>
      <c r="CDE69" s="26"/>
      <c r="CDF69" s="26"/>
      <c r="CDG69" s="26"/>
      <c r="CDH69" s="26"/>
      <c r="CDI69" s="26"/>
      <c r="CDJ69" s="26"/>
      <c r="CDK69" s="26"/>
      <c r="CDL69" s="26"/>
      <c r="CDM69" s="26"/>
      <c r="CDN69" s="26"/>
      <c r="CDO69" s="26"/>
      <c r="CDP69" s="26"/>
      <c r="CDQ69" s="26"/>
      <c r="CDR69" s="26"/>
      <c r="CDS69" s="26"/>
      <c r="CDT69" s="26"/>
      <c r="CDU69" s="26"/>
      <c r="CDV69" s="26"/>
      <c r="CDW69" s="26"/>
      <c r="CDX69" s="26"/>
      <c r="CDY69" s="26"/>
      <c r="CDZ69" s="26"/>
      <c r="CEA69" s="26"/>
      <c r="CEB69" s="26"/>
      <c r="CEC69" s="26"/>
      <c r="CED69" s="26"/>
      <c r="CEE69" s="26"/>
      <c r="CEF69" s="26"/>
      <c r="CEG69" s="26"/>
      <c r="CEH69" s="26"/>
      <c r="CEI69" s="26"/>
      <c r="CEJ69" s="26"/>
      <c r="CEK69" s="26"/>
      <c r="CEL69" s="26"/>
      <c r="CEM69" s="26"/>
      <c r="CEN69" s="26"/>
      <c r="CEO69" s="26"/>
      <c r="CEP69" s="26"/>
      <c r="CEQ69" s="26"/>
      <c r="CER69" s="26"/>
      <c r="CES69" s="26"/>
      <c r="CET69" s="26"/>
      <c r="CEU69" s="26"/>
      <c r="CEV69" s="26"/>
      <c r="CEW69" s="26"/>
      <c r="CEX69" s="26"/>
      <c r="CEY69" s="26"/>
      <c r="CEZ69" s="26"/>
      <c r="CFA69" s="26"/>
      <c r="CFB69" s="26"/>
      <c r="CFC69" s="26"/>
      <c r="CFD69" s="26"/>
      <c r="CFE69" s="26"/>
      <c r="CFF69" s="26"/>
      <c r="CFG69" s="26"/>
      <c r="CFH69" s="26"/>
      <c r="CFI69" s="26"/>
      <c r="CFJ69" s="26"/>
      <c r="CFK69" s="26"/>
      <c r="CFL69" s="26"/>
      <c r="CFM69" s="26"/>
      <c r="CFN69" s="26"/>
      <c r="CFO69" s="26"/>
      <c r="CFP69" s="26"/>
      <c r="CFQ69" s="26"/>
      <c r="CFR69" s="26"/>
      <c r="CFS69" s="26"/>
      <c r="CFT69" s="26"/>
      <c r="CFU69" s="26"/>
      <c r="CFV69" s="26"/>
      <c r="CFW69" s="26"/>
      <c r="CFX69" s="26"/>
      <c r="CFY69" s="26"/>
      <c r="CFZ69" s="26"/>
      <c r="CGA69" s="26"/>
      <c r="CGB69" s="26"/>
      <c r="CGC69" s="26"/>
      <c r="CGD69" s="26"/>
      <c r="CGE69" s="26"/>
      <c r="CGF69" s="26"/>
      <c r="CGG69" s="26"/>
      <c r="CGH69" s="26"/>
      <c r="CGI69" s="26"/>
      <c r="CGJ69" s="26"/>
      <c r="CGK69" s="26"/>
      <c r="CGL69" s="26"/>
      <c r="CGM69" s="26"/>
      <c r="CGN69" s="26"/>
      <c r="CGO69" s="26"/>
      <c r="CGP69" s="26"/>
      <c r="CGQ69" s="26"/>
      <c r="CGR69" s="26"/>
      <c r="CGS69" s="26"/>
      <c r="CGT69" s="26"/>
      <c r="CGU69" s="26"/>
      <c r="CGV69" s="26"/>
      <c r="CGW69" s="26"/>
      <c r="CGX69" s="26"/>
      <c r="CGY69" s="26"/>
      <c r="CGZ69" s="26"/>
      <c r="CHA69" s="26"/>
      <c r="CHB69" s="26"/>
      <c r="CHC69" s="26"/>
      <c r="CHD69" s="26"/>
      <c r="CHE69" s="26"/>
      <c r="CHF69" s="26"/>
      <c r="CHG69" s="26"/>
      <c r="CHH69" s="26"/>
      <c r="CHI69" s="26"/>
      <c r="CHJ69" s="26"/>
      <c r="CHK69" s="26"/>
      <c r="CHL69" s="26"/>
      <c r="CHM69" s="26"/>
      <c r="CHN69" s="26"/>
      <c r="CHO69" s="26"/>
      <c r="CHP69" s="26"/>
      <c r="CHQ69" s="26"/>
      <c r="CHR69" s="26"/>
      <c r="CHS69" s="26"/>
      <c r="CHT69" s="26"/>
      <c r="CHU69" s="26"/>
      <c r="CHV69" s="26"/>
      <c r="CHW69" s="26"/>
      <c r="CHX69" s="26"/>
      <c r="CHY69" s="26"/>
      <c r="CHZ69" s="26"/>
      <c r="CIA69" s="26"/>
      <c r="CIB69" s="26"/>
      <c r="CIC69" s="26"/>
      <c r="CID69" s="26"/>
      <c r="CIE69" s="26"/>
      <c r="CIF69" s="26"/>
      <c r="CIG69" s="26"/>
      <c r="CIH69" s="26"/>
      <c r="CII69" s="26"/>
      <c r="CIJ69" s="26"/>
      <c r="CIK69" s="26"/>
      <c r="CIL69" s="26"/>
      <c r="CIM69" s="26"/>
      <c r="CIN69" s="26"/>
      <c r="CIO69" s="26"/>
      <c r="CIP69" s="26"/>
      <c r="CIQ69" s="26"/>
      <c r="CIR69" s="26"/>
      <c r="CIS69" s="26"/>
      <c r="CIT69" s="26"/>
      <c r="CIU69" s="26"/>
      <c r="CIV69" s="26"/>
      <c r="CIW69" s="26"/>
      <c r="CIX69" s="26"/>
      <c r="CIY69" s="26"/>
      <c r="CIZ69" s="26"/>
      <c r="CJA69" s="26"/>
      <c r="CJB69" s="26"/>
      <c r="CJC69" s="26"/>
      <c r="CJD69" s="26"/>
      <c r="CJE69" s="26"/>
      <c r="CJF69" s="26"/>
      <c r="CJG69" s="26"/>
      <c r="CJH69" s="26"/>
      <c r="CJI69" s="26"/>
      <c r="CJJ69" s="26"/>
      <c r="CJK69" s="26"/>
      <c r="CJL69" s="26"/>
      <c r="CJM69" s="26"/>
      <c r="CJN69" s="26"/>
      <c r="CJO69" s="26"/>
      <c r="CJP69" s="26"/>
      <c r="CJQ69" s="26"/>
      <c r="CJR69" s="26"/>
      <c r="CJS69" s="26"/>
      <c r="CJT69" s="26"/>
      <c r="CJU69" s="26"/>
      <c r="CJV69" s="26"/>
      <c r="CJW69" s="26"/>
      <c r="CJX69" s="26"/>
      <c r="CJY69" s="26"/>
      <c r="CJZ69" s="26"/>
      <c r="CKA69" s="26"/>
      <c r="CKB69" s="26"/>
      <c r="CKC69" s="26"/>
      <c r="CKD69" s="26"/>
      <c r="CKE69" s="26"/>
      <c r="CKF69" s="26"/>
      <c r="CKG69" s="26"/>
      <c r="CKH69" s="26"/>
      <c r="CKI69" s="26"/>
      <c r="CKJ69" s="26"/>
      <c r="CKK69" s="26"/>
      <c r="CKL69" s="26"/>
      <c r="CKM69" s="26"/>
      <c r="CKN69" s="26"/>
      <c r="CKO69" s="26"/>
      <c r="CKP69" s="26"/>
      <c r="CKQ69" s="26"/>
      <c r="CKR69" s="26"/>
      <c r="CKS69" s="26"/>
      <c r="CKT69" s="26"/>
      <c r="CKU69" s="26"/>
      <c r="CKV69" s="26"/>
      <c r="CKW69" s="26"/>
      <c r="CKX69" s="26"/>
      <c r="CKY69" s="26"/>
      <c r="CKZ69" s="26"/>
      <c r="CLA69" s="26"/>
      <c r="CLB69" s="26"/>
      <c r="CLC69" s="26"/>
      <c r="CLD69" s="26"/>
      <c r="CLE69" s="26"/>
      <c r="CLF69" s="26"/>
      <c r="CLG69" s="26"/>
      <c r="CLH69" s="26"/>
      <c r="CLI69" s="26"/>
      <c r="CLJ69" s="26"/>
      <c r="CLK69" s="26"/>
      <c r="CLL69" s="26"/>
      <c r="CLM69" s="26"/>
      <c r="CLN69" s="26"/>
      <c r="CLO69" s="26"/>
      <c r="CLP69" s="26"/>
      <c r="CLQ69" s="26"/>
      <c r="CLR69" s="26"/>
      <c r="CLS69" s="26"/>
      <c r="CLT69" s="26"/>
      <c r="CLU69" s="26"/>
      <c r="CLV69" s="26"/>
      <c r="CLW69" s="26"/>
      <c r="CLX69" s="26"/>
      <c r="CLY69" s="26"/>
      <c r="CLZ69" s="26"/>
      <c r="CMA69" s="26"/>
      <c r="CMB69" s="26"/>
      <c r="CMC69" s="26"/>
      <c r="CMD69" s="26"/>
      <c r="CME69" s="26"/>
      <c r="CMF69" s="26"/>
      <c r="CMG69" s="26"/>
      <c r="CMH69" s="26"/>
      <c r="CMI69" s="26"/>
      <c r="CMJ69" s="26"/>
      <c r="CMK69" s="26"/>
      <c r="CML69" s="26"/>
      <c r="CMM69" s="26"/>
      <c r="CMN69" s="26"/>
      <c r="CMO69" s="26"/>
      <c r="CMP69" s="26"/>
      <c r="CMQ69" s="26"/>
      <c r="CMR69" s="26"/>
      <c r="CMS69" s="26"/>
      <c r="CMT69" s="26"/>
      <c r="CMU69" s="26"/>
      <c r="CMV69" s="26"/>
      <c r="CMW69" s="26"/>
      <c r="CMX69" s="26"/>
      <c r="CMY69" s="26"/>
      <c r="CMZ69" s="26"/>
      <c r="CNA69" s="26"/>
      <c r="CNB69" s="26"/>
      <c r="CNC69" s="26"/>
      <c r="CND69" s="26"/>
      <c r="CNE69" s="26"/>
      <c r="CNF69" s="26"/>
      <c r="CNG69" s="26"/>
      <c r="CNH69" s="26"/>
      <c r="CNI69" s="26"/>
      <c r="CNJ69" s="26"/>
      <c r="CNK69" s="26"/>
      <c r="CNL69" s="26"/>
      <c r="CNM69" s="26"/>
      <c r="CNN69" s="26"/>
      <c r="CNO69" s="26"/>
      <c r="CNP69" s="26"/>
      <c r="CNQ69" s="26"/>
      <c r="CNR69" s="26"/>
      <c r="CNS69" s="26"/>
      <c r="CNT69" s="26"/>
      <c r="CNU69" s="26"/>
      <c r="CNV69" s="26"/>
      <c r="CNW69" s="26"/>
      <c r="CNX69" s="26"/>
      <c r="CNY69" s="26"/>
      <c r="CNZ69" s="26"/>
      <c r="COA69" s="26"/>
      <c r="COB69" s="26"/>
      <c r="COC69" s="26"/>
      <c r="COD69" s="26"/>
      <c r="COE69" s="26"/>
      <c r="COF69" s="26"/>
      <c r="COG69" s="26"/>
      <c r="COH69" s="26"/>
      <c r="COI69" s="26"/>
      <c r="COJ69" s="26"/>
      <c r="COK69" s="26"/>
      <c r="COL69" s="26"/>
      <c r="COM69" s="26"/>
      <c r="CON69" s="26"/>
      <c r="COO69" s="26"/>
      <c r="COP69" s="26"/>
      <c r="COQ69" s="26"/>
      <c r="COR69" s="26"/>
      <c r="COS69" s="26"/>
      <c r="COT69" s="26"/>
      <c r="COU69" s="26"/>
      <c r="COV69" s="26"/>
      <c r="COW69" s="26"/>
      <c r="COX69" s="26"/>
      <c r="COY69" s="26"/>
      <c r="COZ69" s="26"/>
      <c r="CPA69" s="26"/>
      <c r="CPB69" s="26"/>
      <c r="CPC69" s="26"/>
      <c r="CPD69" s="26"/>
      <c r="CPE69" s="26"/>
      <c r="CPF69" s="26"/>
      <c r="CPG69" s="26"/>
      <c r="CPH69" s="26"/>
      <c r="CPI69" s="26"/>
      <c r="CPJ69" s="26"/>
      <c r="CPK69" s="26"/>
      <c r="CPL69" s="26"/>
      <c r="CPM69" s="26"/>
      <c r="CPN69" s="26"/>
      <c r="CPO69" s="26"/>
      <c r="CPP69" s="26"/>
      <c r="CPQ69" s="26"/>
      <c r="CPR69" s="26"/>
      <c r="CPS69" s="26"/>
      <c r="CPT69" s="26"/>
      <c r="CPU69" s="26"/>
      <c r="CPV69" s="26"/>
      <c r="CPW69" s="26"/>
      <c r="CPX69" s="26"/>
      <c r="CPY69" s="26"/>
      <c r="CPZ69" s="26"/>
      <c r="CQA69" s="26"/>
      <c r="CQB69" s="26"/>
      <c r="CQC69" s="26"/>
      <c r="CQD69" s="26"/>
      <c r="CQE69" s="26"/>
      <c r="CQF69" s="26"/>
      <c r="CQG69" s="26"/>
      <c r="CQH69" s="26"/>
      <c r="CQI69" s="26"/>
      <c r="CQJ69" s="26"/>
      <c r="CQK69" s="26"/>
      <c r="CQL69" s="26"/>
      <c r="CQM69" s="26"/>
      <c r="CQN69" s="26"/>
      <c r="CQO69" s="26"/>
      <c r="CQP69" s="26"/>
      <c r="CQQ69" s="26"/>
      <c r="CQR69" s="26"/>
      <c r="CQS69" s="26"/>
      <c r="CQT69" s="26"/>
      <c r="CQU69" s="26"/>
      <c r="CQV69" s="26"/>
      <c r="CQW69" s="26"/>
      <c r="CQX69" s="26"/>
      <c r="CQY69" s="26"/>
      <c r="CQZ69" s="26"/>
      <c r="CRA69" s="26"/>
      <c r="CRB69" s="26"/>
      <c r="CRC69" s="26"/>
      <c r="CRD69" s="26"/>
      <c r="CRE69" s="26"/>
      <c r="CRF69" s="26"/>
      <c r="CRG69" s="26"/>
      <c r="CRH69" s="26"/>
      <c r="CRI69" s="26"/>
      <c r="CRJ69" s="26"/>
      <c r="CRK69" s="26"/>
      <c r="CRL69" s="26"/>
      <c r="CRM69" s="26"/>
      <c r="CRN69" s="26"/>
      <c r="CRO69" s="26"/>
      <c r="CRP69" s="26"/>
      <c r="CRQ69" s="26"/>
      <c r="CRR69" s="26"/>
      <c r="CRS69" s="26"/>
      <c r="CRT69" s="26"/>
      <c r="CRU69" s="26"/>
      <c r="CRV69" s="26"/>
      <c r="CRW69" s="26"/>
      <c r="CRX69" s="26"/>
      <c r="CRY69" s="26"/>
      <c r="CRZ69" s="26"/>
      <c r="CSA69" s="26"/>
      <c r="CSB69" s="26"/>
      <c r="CSC69" s="26"/>
      <c r="CSD69" s="26"/>
      <c r="CSE69" s="26"/>
      <c r="CSF69" s="26"/>
      <c r="CSG69" s="26"/>
      <c r="CSH69" s="26"/>
      <c r="CSI69" s="26"/>
      <c r="CSJ69" s="26"/>
      <c r="CSK69" s="26"/>
      <c r="CSL69" s="26"/>
      <c r="CSM69" s="26"/>
      <c r="CSN69" s="26"/>
      <c r="CSO69" s="26"/>
      <c r="CSP69" s="26"/>
      <c r="CSQ69" s="26"/>
      <c r="CSR69" s="26"/>
      <c r="CSS69" s="26"/>
      <c r="CST69" s="26"/>
      <c r="CSU69" s="26"/>
      <c r="CSV69" s="26"/>
      <c r="CSW69" s="26"/>
      <c r="CSX69" s="26"/>
      <c r="CSY69" s="26"/>
      <c r="CSZ69" s="26"/>
      <c r="CTA69" s="26"/>
      <c r="CTB69" s="26"/>
      <c r="CTC69" s="26"/>
      <c r="CTD69" s="26"/>
      <c r="CTE69" s="26"/>
      <c r="CTF69" s="26"/>
      <c r="CTG69" s="26"/>
      <c r="CTH69" s="26"/>
      <c r="CTI69" s="26"/>
      <c r="CTJ69" s="26"/>
      <c r="CTK69" s="26"/>
      <c r="CTL69" s="26"/>
      <c r="CTM69" s="26"/>
      <c r="CTN69" s="26"/>
      <c r="CTO69" s="26"/>
      <c r="CTP69" s="26"/>
      <c r="CTQ69" s="26"/>
      <c r="CTR69" s="26"/>
      <c r="CTS69" s="26"/>
      <c r="CTT69" s="26"/>
      <c r="CTU69" s="26"/>
      <c r="CTV69" s="26"/>
      <c r="CTW69" s="26"/>
      <c r="CTX69" s="26"/>
      <c r="CTY69" s="26"/>
      <c r="CTZ69" s="26"/>
      <c r="CUA69" s="26"/>
      <c r="CUB69" s="26"/>
      <c r="CUC69" s="26"/>
      <c r="CUD69" s="26"/>
      <c r="CUE69" s="26"/>
      <c r="CUF69" s="26"/>
      <c r="CUG69" s="26"/>
      <c r="CUH69" s="26"/>
      <c r="CUI69" s="26"/>
      <c r="CUJ69" s="26"/>
      <c r="CUK69" s="26"/>
      <c r="CUL69" s="26"/>
      <c r="CUM69" s="26"/>
      <c r="CUN69" s="26"/>
      <c r="CUO69" s="26"/>
      <c r="CUP69" s="26"/>
      <c r="CUQ69" s="26"/>
      <c r="CUR69" s="26"/>
      <c r="CUS69" s="26"/>
      <c r="CUT69" s="26"/>
      <c r="CUU69" s="26"/>
      <c r="CUV69" s="26"/>
      <c r="CUW69" s="26"/>
      <c r="CUX69" s="26"/>
      <c r="CUY69" s="26"/>
      <c r="CUZ69" s="26"/>
      <c r="CVA69" s="26"/>
      <c r="CVB69" s="26"/>
      <c r="CVC69" s="26"/>
      <c r="CVD69" s="26"/>
      <c r="CVE69" s="26"/>
      <c r="CVF69" s="26"/>
      <c r="CVG69" s="26"/>
      <c r="CVH69" s="26"/>
      <c r="CVI69" s="26"/>
      <c r="CVJ69" s="26"/>
      <c r="CVK69" s="26"/>
      <c r="CVL69" s="26"/>
      <c r="CVM69" s="26"/>
      <c r="CVN69" s="26"/>
      <c r="CVO69" s="26"/>
      <c r="CVP69" s="26"/>
      <c r="CVQ69" s="26"/>
      <c r="CVR69" s="26"/>
      <c r="CVS69" s="26"/>
      <c r="CVT69" s="26"/>
      <c r="CVU69" s="26"/>
      <c r="CVV69" s="26"/>
      <c r="CVW69" s="26"/>
      <c r="CVX69" s="26"/>
      <c r="CVY69" s="26"/>
      <c r="CVZ69" s="26"/>
      <c r="CWA69" s="26"/>
      <c r="CWB69" s="26"/>
      <c r="CWC69" s="26"/>
      <c r="CWD69" s="26"/>
      <c r="CWE69" s="26"/>
      <c r="CWF69" s="26"/>
      <c r="CWG69" s="26"/>
      <c r="CWH69" s="26"/>
      <c r="CWI69" s="26"/>
      <c r="CWJ69" s="26"/>
      <c r="CWK69" s="26"/>
      <c r="CWL69" s="26"/>
      <c r="CWM69" s="26"/>
      <c r="CWN69" s="26"/>
      <c r="CWO69" s="26"/>
      <c r="CWP69" s="26"/>
      <c r="CWQ69" s="26"/>
      <c r="CWR69" s="26"/>
      <c r="CWS69" s="26"/>
      <c r="CWT69" s="26"/>
      <c r="CWU69" s="26"/>
      <c r="CWV69" s="26"/>
      <c r="CWW69" s="26"/>
      <c r="CWX69" s="26"/>
      <c r="CWY69" s="26"/>
      <c r="CWZ69" s="26"/>
      <c r="CXA69" s="26"/>
      <c r="CXB69" s="26"/>
      <c r="CXC69" s="26"/>
      <c r="CXD69" s="26"/>
      <c r="CXE69" s="26"/>
      <c r="CXF69" s="26"/>
      <c r="CXG69" s="26"/>
      <c r="CXH69" s="26"/>
      <c r="CXI69" s="26"/>
      <c r="CXJ69" s="26"/>
      <c r="CXK69" s="26"/>
      <c r="CXL69" s="26"/>
      <c r="CXM69" s="26"/>
      <c r="CXN69" s="26"/>
      <c r="CXO69" s="26"/>
      <c r="CXP69" s="26"/>
      <c r="CXQ69" s="26"/>
      <c r="CXR69" s="26"/>
      <c r="CXS69" s="26"/>
      <c r="CXT69" s="26"/>
      <c r="CXU69" s="26"/>
      <c r="CXV69" s="26"/>
      <c r="CXW69" s="26"/>
      <c r="CXX69" s="26"/>
      <c r="CXY69" s="26"/>
      <c r="CXZ69" s="26"/>
      <c r="CYA69" s="26"/>
      <c r="CYB69" s="26"/>
      <c r="CYC69" s="26"/>
      <c r="CYD69" s="26"/>
      <c r="CYE69" s="26"/>
      <c r="CYF69" s="26"/>
      <c r="CYG69" s="26"/>
      <c r="CYH69" s="26"/>
      <c r="CYI69" s="26"/>
      <c r="CYJ69" s="26"/>
      <c r="CYK69" s="26"/>
      <c r="CYL69" s="26"/>
      <c r="CYM69" s="26"/>
      <c r="CYN69" s="26"/>
      <c r="CYO69" s="26"/>
      <c r="CYP69" s="26"/>
      <c r="CYQ69" s="26"/>
      <c r="CYR69" s="26"/>
      <c r="CYS69" s="26"/>
      <c r="CYT69" s="26"/>
      <c r="CYU69" s="26"/>
      <c r="CYV69" s="26"/>
      <c r="CYW69" s="26"/>
      <c r="CYX69" s="26"/>
      <c r="CYY69" s="26"/>
      <c r="CYZ69" s="26"/>
      <c r="CZA69" s="26"/>
      <c r="CZB69" s="26"/>
      <c r="CZC69" s="26"/>
      <c r="CZD69" s="26"/>
      <c r="CZE69" s="26"/>
      <c r="CZF69" s="26"/>
      <c r="CZG69" s="26"/>
      <c r="CZH69" s="26"/>
      <c r="CZI69" s="26"/>
      <c r="CZJ69" s="26"/>
      <c r="CZK69" s="26"/>
      <c r="CZL69" s="26"/>
      <c r="CZM69" s="26"/>
      <c r="CZN69" s="26"/>
      <c r="CZO69" s="26"/>
      <c r="CZP69" s="26"/>
      <c r="CZQ69" s="26"/>
      <c r="CZR69" s="26"/>
      <c r="CZS69" s="26"/>
      <c r="CZT69" s="26"/>
      <c r="CZU69" s="26"/>
      <c r="CZV69" s="26"/>
      <c r="CZW69" s="26"/>
      <c r="CZX69" s="26"/>
      <c r="CZY69" s="26"/>
      <c r="CZZ69" s="26"/>
      <c r="DAA69" s="26"/>
      <c r="DAB69" s="26"/>
      <c r="DAC69" s="26"/>
      <c r="DAD69" s="26"/>
      <c r="DAE69" s="26"/>
      <c r="DAF69" s="26"/>
      <c r="DAG69" s="26"/>
      <c r="DAH69" s="26"/>
      <c r="DAI69" s="26"/>
      <c r="DAJ69" s="26"/>
      <c r="DAK69" s="26"/>
      <c r="DAL69" s="26"/>
      <c r="DAM69" s="26"/>
      <c r="DAN69" s="26"/>
      <c r="DAO69" s="26"/>
      <c r="DAP69" s="26"/>
      <c r="DAQ69" s="26"/>
      <c r="DAR69" s="26"/>
      <c r="DAS69" s="26"/>
      <c r="DAT69" s="26"/>
      <c r="DAU69" s="26"/>
      <c r="DAV69" s="26"/>
      <c r="DAW69" s="26"/>
      <c r="DAX69" s="26"/>
      <c r="DAY69" s="26"/>
      <c r="DAZ69" s="26"/>
      <c r="DBA69" s="26"/>
      <c r="DBB69" s="26"/>
      <c r="DBC69" s="26"/>
      <c r="DBD69" s="26"/>
      <c r="DBE69" s="26"/>
      <c r="DBF69" s="26"/>
      <c r="DBG69" s="26"/>
      <c r="DBH69" s="26"/>
      <c r="DBI69" s="26"/>
      <c r="DBJ69" s="26"/>
      <c r="DBK69" s="26"/>
      <c r="DBL69" s="26"/>
      <c r="DBM69" s="26"/>
      <c r="DBN69" s="26"/>
      <c r="DBO69" s="26"/>
      <c r="DBP69" s="26"/>
      <c r="DBQ69" s="26"/>
      <c r="DBR69" s="26"/>
      <c r="DBS69" s="26"/>
      <c r="DBT69" s="26"/>
      <c r="DBU69" s="26"/>
      <c r="DBV69" s="26"/>
      <c r="DBW69" s="26"/>
      <c r="DBX69" s="26"/>
      <c r="DBY69" s="26"/>
      <c r="DBZ69" s="26"/>
      <c r="DCA69" s="26"/>
      <c r="DCB69" s="26"/>
      <c r="DCC69" s="26"/>
      <c r="DCD69" s="26"/>
      <c r="DCE69" s="26"/>
      <c r="DCF69" s="26"/>
      <c r="DCG69" s="26"/>
      <c r="DCH69" s="26"/>
      <c r="DCI69" s="26"/>
      <c r="DCJ69" s="26"/>
      <c r="DCK69" s="26"/>
      <c r="DCL69" s="26"/>
      <c r="DCM69" s="26"/>
      <c r="DCN69" s="26"/>
      <c r="DCO69" s="26"/>
      <c r="DCP69" s="26"/>
      <c r="DCQ69" s="26"/>
      <c r="DCR69" s="26"/>
      <c r="DCS69" s="26"/>
      <c r="DCT69" s="26"/>
      <c r="DCU69" s="26"/>
      <c r="DCV69" s="26"/>
      <c r="DCW69" s="26"/>
      <c r="DCX69" s="26"/>
      <c r="DCY69" s="26"/>
      <c r="DCZ69" s="26"/>
      <c r="DDA69" s="26"/>
      <c r="DDB69" s="26"/>
      <c r="DDC69" s="26"/>
      <c r="DDD69" s="26"/>
      <c r="DDE69" s="26"/>
      <c r="DDF69" s="26"/>
      <c r="DDG69" s="26"/>
      <c r="DDH69" s="26"/>
      <c r="DDI69" s="26"/>
      <c r="DDJ69" s="26"/>
      <c r="DDK69" s="26"/>
      <c r="DDL69" s="26"/>
      <c r="DDM69" s="26"/>
      <c r="DDN69" s="26"/>
      <c r="DDO69" s="26"/>
      <c r="DDP69" s="26"/>
      <c r="DDQ69" s="26"/>
      <c r="DDR69" s="26"/>
      <c r="DDS69" s="26"/>
      <c r="DDT69" s="26"/>
      <c r="DDU69" s="26"/>
      <c r="DDV69" s="26"/>
      <c r="DDW69" s="26"/>
      <c r="DDX69" s="26"/>
      <c r="DDY69" s="26"/>
      <c r="DDZ69" s="26"/>
      <c r="DEA69" s="26"/>
      <c r="DEB69" s="26"/>
      <c r="DEC69" s="26"/>
      <c r="DED69" s="26"/>
      <c r="DEE69" s="26"/>
      <c r="DEF69" s="26"/>
      <c r="DEG69" s="26"/>
      <c r="DEH69" s="26"/>
      <c r="DEI69" s="26"/>
      <c r="DEJ69" s="26"/>
      <c r="DEK69" s="26"/>
      <c r="DEL69" s="26"/>
      <c r="DEM69" s="26"/>
      <c r="DEN69" s="26"/>
      <c r="DEO69" s="26"/>
      <c r="DEP69" s="26"/>
      <c r="DEQ69" s="26"/>
      <c r="DER69" s="26"/>
      <c r="DES69" s="26"/>
      <c r="DET69" s="26"/>
      <c r="DEU69" s="26"/>
      <c r="DEV69" s="26"/>
      <c r="DEW69" s="26"/>
      <c r="DEX69" s="26"/>
      <c r="DEY69" s="26"/>
      <c r="DEZ69" s="26"/>
      <c r="DFA69" s="26"/>
      <c r="DFB69" s="26"/>
      <c r="DFC69" s="26"/>
      <c r="DFD69" s="26"/>
      <c r="DFE69" s="26"/>
      <c r="DFF69" s="26"/>
      <c r="DFG69" s="26"/>
      <c r="DFH69" s="26"/>
      <c r="DFI69" s="26"/>
      <c r="DFJ69" s="26"/>
      <c r="DFK69" s="26"/>
      <c r="DFL69" s="26"/>
      <c r="DFM69" s="26"/>
      <c r="DFN69" s="26"/>
      <c r="DFO69" s="26"/>
      <c r="DFP69" s="26"/>
      <c r="DFQ69" s="26"/>
      <c r="DFR69" s="26"/>
      <c r="DFS69" s="26"/>
      <c r="DFT69" s="26"/>
      <c r="DFU69" s="26"/>
      <c r="DFV69" s="26"/>
      <c r="DFW69" s="26"/>
      <c r="DFX69" s="26"/>
      <c r="DFY69" s="26"/>
      <c r="DFZ69" s="26"/>
      <c r="DGA69" s="26"/>
      <c r="DGB69" s="26"/>
      <c r="DGC69" s="26"/>
      <c r="DGD69" s="26"/>
      <c r="DGE69" s="26"/>
      <c r="DGF69" s="26"/>
      <c r="DGG69" s="26"/>
      <c r="DGH69" s="26"/>
      <c r="DGI69" s="26"/>
      <c r="DGJ69" s="26"/>
      <c r="DGK69" s="26"/>
      <c r="DGL69" s="26"/>
      <c r="DGM69" s="26"/>
      <c r="DGN69" s="26"/>
      <c r="DGO69" s="26"/>
      <c r="DGP69" s="26"/>
      <c r="DGQ69" s="26"/>
      <c r="DGR69" s="26"/>
      <c r="DGS69" s="26"/>
      <c r="DGT69" s="26"/>
      <c r="DGU69" s="26"/>
      <c r="DGV69" s="26"/>
      <c r="DGW69" s="26"/>
      <c r="DGX69" s="26"/>
      <c r="DGY69" s="26"/>
      <c r="DGZ69" s="26"/>
      <c r="DHA69" s="26"/>
      <c r="DHB69" s="26"/>
      <c r="DHC69" s="26"/>
      <c r="DHD69" s="26"/>
      <c r="DHE69" s="26"/>
      <c r="DHF69" s="26"/>
      <c r="DHG69" s="26"/>
      <c r="DHH69" s="26"/>
      <c r="DHI69" s="26"/>
      <c r="DHJ69" s="26"/>
      <c r="DHK69" s="26"/>
      <c r="DHL69" s="26"/>
      <c r="DHM69" s="26"/>
      <c r="DHN69" s="26"/>
      <c r="DHO69" s="26"/>
      <c r="DHP69" s="26"/>
      <c r="DHQ69" s="26"/>
      <c r="DHR69" s="26"/>
      <c r="DHS69" s="26"/>
      <c r="DHT69" s="26"/>
      <c r="DHU69" s="26"/>
      <c r="DHV69" s="26"/>
      <c r="DHW69" s="26"/>
      <c r="DHX69" s="26"/>
      <c r="DHY69" s="26"/>
      <c r="DHZ69" s="26"/>
      <c r="DIA69" s="26"/>
      <c r="DIB69" s="26"/>
      <c r="DIC69" s="26"/>
      <c r="DID69" s="26"/>
      <c r="DIE69" s="26"/>
      <c r="DIF69" s="26"/>
      <c r="DIG69" s="26"/>
      <c r="DIH69" s="26"/>
      <c r="DII69" s="26"/>
      <c r="DIJ69" s="26"/>
      <c r="DIK69" s="26"/>
      <c r="DIL69" s="26"/>
      <c r="DIM69" s="26"/>
      <c r="DIN69" s="26"/>
      <c r="DIO69" s="26"/>
      <c r="DIP69" s="26"/>
      <c r="DIQ69" s="26"/>
      <c r="DIR69" s="26"/>
      <c r="DIS69" s="26"/>
      <c r="DIT69" s="26"/>
      <c r="DIU69" s="26"/>
      <c r="DIV69" s="26"/>
      <c r="DIW69" s="26"/>
      <c r="DIX69" s="26"/>
      <c r="DIY69" s="26"/>
      <c r="DIZ69" s="26"/>
      <c r="DJA69" s="26"/>
      <c r="DJB69" s="26"/>
      <c r="DJC69" s="26"/>
      <c r="DJD69" s="26"/>
      <c r="DJE69" s="26"/>
      <c r="DJF69" s="26"/>
      <c r="DJG69" s="26"/>
      <c r="DJH69" s="26"/>
      <c r="DJI69" s="26"/>
      <c r="DJJ69" s="26"/>
      <c r="DJK69" s="26"/>
      <c r="DJL69" s="26"/>
      <c r="DJM69" s="26"/>
      <c r="DJN69" s="26"/>
      <c r="DJO69" s="26"/>
      <c r="DJP69" s="26"/>
      <c r="DJQ69" s="26"/>
      <c r="DJR69" s="26"/>
      <c r="DJS69" s="26"/>
      <c r="DJT69" s="26"/>
      <c r="DJU69" s="26"/>
      <c r="DJV69" s="26"/>
      <c r="DJW69" s="26"/>
      <c r="DJX69" s="26"/>
      <c r="DJY69" s="26"/>
      <c r="DJZ69" s="26"/>
      <c r="DKA69" s="26"/>
      <c r="DKB69" s="26"/>
      <c r="DKC69" s="26"/>
      <c r="DKD69" s="26"/>
      <c r="DKE69" s="26"/>
      <c r="DKF69" s="26"/>
      <c r="DKG69" s="26"/>
      <c r="DKH69" s="26"/>
      <c r="DKI69" s="26"/>
      <c r="DKJ69" s="26"/>
      <c r="DKK69" s="26"/>
      <c r="DKL69" s="26"/>
      <c r="DKM69" s="26"/>
      <c r="DKN69" s="26"/>
      <c r="DKO69" s="26"/>
      <c r="DKP69" s="26"/>
      <c r="DKQ69" s="26"/>
      <c r="DKR69" s="26"/>
      <c r="DKS69" s="26"/>
      <c r="DKT69" s="26"/>
      <c r="DKU69" s="26"/>
      <c r="DKV69" s="26"/>
      <c r="DKW69" s="26"/>
      <c r="DKX69" s="26"/>
      <c r="DKY69" s="26"/>
      <c r="DKZ69" s="26"/>
      <c r="DLA69" s="26"/>
      <c r="DLB69" s="26"/>
      <c r="DLC69" s="26"/>
      <c r="DLD69" s="26"/>
      <c r="DLE69" s="26"/>
      <c r="DLF69" s="26"/>
      <c r="DLG69" s="26"/>
      <c r="DLH69" s="26"/>
      <c r="DLI69" s="26"/>
      <c r="DLJ69" s="26"/>
      <c r="DLK69" s="26"/>
      <c r="DLL69" s="26"/>
      <c r="DLM69" s="26"/>
      <c r="DLN69" s="26"/>
      <c r="DLO69" s="26"/>
      <c r="DLP69" s="26"/>
      <c r="DLQ69" s="26"/>
      <c r="DLR69" s="26"/>
      <c r="DLS69" s="26"/>
      <c r="DLT69" s="26"/>
      <c r="DLU69" s="26"/>
      <c r="DLV69" s="26"/>
      <c r="DLW69" s="26"/>
      <c r="DLX69" s="26"/>
      <c r="DLY69" s="26"/>
      <c r="DLZ69" s="26"/>
      <c r="DMA69" s="26"/>
      <c r="DMB69" s="26"/>
      <c r="DMC69" s="26"/>
      <c r="DMD69" s="26"/>
      <c r="DME69" s="26"/>
      <c r="DMF69" s="26"/>
      <c r="DMG69" s="26"/>
      <c r="DMH69" s="26"/>
      <c r="DMI69" s="26"/>
      <c r="DMJ69" s="26"/>
      <c r="DMK69" s="26"/>
      <c r="DML69" s="26"/>
      <c r="DMM69" s="26"/>
      <c r="DMN69" s="26"/>
      <c r="DMO69" s="26"/>
      <c r="DMP69" s="26"/>
      <c r="DMQ69" s="26"/>
      <c r="DMR69" s="26"/>
      <c r="DMS69" s="26"/>
      <c r="DMT69" s="26"/>
      <c r="DMU69" s="26"/>
      <c r="DMV69" s="26"/>
      <c r="DMW69" s="26"/>
      <c r="DMX69" s="26"/>
      <c r="DMY69" s="26"/>
      <c r="DMZ69" s="26"/>
      <c r="DNA69" s="26"/>
      <c r="DNB69" s="26"/>
      <c r="DNC69" s="26"/>
      <c r="DND69" s="26"/>
      <c r="DNE69" s="26"/>
      <c r="DNF69" s="26"/>
      <c r="DNG69" s="26"/>
      <c r="DNH69" s="26"/>
      <c r="DNI69" s="26"/>
      <c r="DNJ69" s="26"/>
      <c r="DNK69" s="26"/>
      <c r="DNL69" s="26"/>
      <c r="DNM69" s="26"/>
      <c r="DNN69" s="26"/>
      <c r="DNO69" s="26"/>
      <c r="DNP69" s="26"/>
      <c r="DNQ69" s="26"/>
      <c r="DNR69" s="26"/>
      <c r="DNS69" s="26"/>
      <c r="DNT69" s="26"/>
      <c r="DNU69" s="26"/>
      <c r="DNV69" s="26"/>
      <c r="DNW69" s="26"/>
      <c r="DNX69" s="26"/>
      <c r="DNY69" s="26"/>
      <c r="DNZ69" s="26"/>
      <c r="DOA69" s="26"/>
      <c r="DOB69" s="26"/>
      <c r="DOC69" s="26"/>
      <c r="DOD69" s="26"/>
      <c r="DOE69" s="26"/>
      <c r="DOF69" s="26"/>
      <c r="DOG69" s="26"/>
      <c r="DOH69" s="26"/>
      <c r="DOI69" s="26"/>
      <c r="DOJ69" s="26"/>
      <c r="DOK69" s="26"/>
      <c r="DOL69" s="26"/>
      <c r="DOM69" s="26"/>
      <c r="DON69" s="26"/>
      <c r="DOO69" s="26"/>
      <c r="DOP69" s="26"/>
      <c r="DOQ69" s="26"/>
      <c r="DOR69" s="26"/>
      <c r="DOS69" s="26"/>
      <c r="DOT69" s="26"/>
      <c r="DOU69" s="26"/>
      <c r="DOV69" s="26"/>
      <c r="DOW69" s="26"/>
      <c r="DOX69" s="26"/>
      <c r="DOY69" s="26"/>
      <c r="DOZ69" s="26"/>
      <c r="DPA69" s="26"/>
      <c r="DPB69" s="26"/>
      <c r="DPC69" s="26"/>
      <c r="DPD69" s="26"/>
      <c r="DPE69" s="26"/>
      <c r="DPF69" s="26"/>
      <c r="DPG69" s="26"/>
      <c r="DPH69" s="26"/>
      <c r="DPI69" s="26"/>
      <c r="DPJ69" s="26"/>
      <c r="DPK69" s="26"/>
      <c r="DPL69" s="26"/>
      <c r="DPM69" s="26"/>
      <c r="DPN69" s="26"/>
      <c r="DPO69" s="26"/>
      <c r="DPP69" s="26"/>
      <c r="DPQ69" s="26"/>
      <c r="DPR69" s="26"/>
      <c r="DPS69" s="26"/>
      <c r="DPT69" s="26"/>
      <c r="DPU69" s="26"/>
      <c r="DPV69" s="26"/>
      <c r="DPW69" s="26"/>
      <c r="DPX69" s="26"/>
      <c r="DPY69" s="26"/>
      <c r="DPZ69" s="26"/>
      <c r="DQA69" s="26"/>
      <c r="DQB69" s="26"/>
      <c r="DQC69" s="26"/>
      <c r="DQD69" s="26"/>
      <c r="DQE69" s="26"/>
      <c r="DQF69" s="26"/>
      <c r="DQG69" s="26"/>
      <c r="DQH69" s="26"/>
      <c r="DQI69" s="26"/>
      <c r="DQJ69" s="26"/>
      <c r="DQK69" s="26"/>
      <c r="DQL69" s="26"/>
      <c r="DQM69" s="26"/>
      <c r="DQN69" s="26"/>
      <c r="DQO69" s="26"/>
      <c r="DQP69" s="26"/>
      <c r="DQQ69" s="26"/>
      <c r="DQR69" s="26"/>
      <c r="DQS69" s="26"/>
      <c r="DQT69" s="26"/>
      <c r="DQU69" s="26"/>
      <c r="DQV69" s="26"/>
      <c r="DQW69" s="26"/>
      <c r="DQX69" s="26"/>
      <c r="DQY69" s="26"/>
      <c r="DQZ69" s="26"/>
      <c r="DRA69" s="26"/>
      <c r="DRB69" s="26"/>
      <c r="DRC69" s="26"/>
      <c r="DRD69" s="26"/>
      <c r="DRE69" s="26"/>
      <c r="DRF69" s="26"/>
      <c r="DRG69" s="26"/>
      <c r="DRH69" s="26"/>
      <c r="DRI69" s="26"/>
      <c r="DRJ69" s="26"/>
      <c r="DRK69" s="26"/>
      <c r="DRL69" s="26"/>
      <c r="DRM69" s="26"/>
      <c r="DRN69" s="26"/>
      <c r="DRO69" s="26"/>
      <c r="DRP69" s="26"/>
      <c r="DRQ69" s="26"/>
      <c r="DRR69" s="26"/>
      <c r="DRS69" s="26"/>
      <c r="DRT69" s="26"/>
      <c r="DRU69" s="26"/>
      <c r="DRV69" s="26"/>
      <c r="DRW69" s="26"/>
      <c r="DRX69" s="26"/>
      <c r="DRY69" s="26"/>
      <c r="DRZ69" s="26"/>
      <c r="DSA69" s="26"/>
      <c r="DSB69" s="26"/>
      <c r="DSC69" s="26"/>
      <c r="DSD69" s="26"/>
      <c r="DSE69" s="26"/>
      <c r="DSF69" s="26"/>
      <c r="DSG69" s="26"/>
      <c r="DSH69" s="26"/>
      <c r="DSI69" s="26"/>
      <c r="DSJ69" s="26"/>
      <c r="DSK69" s="26"/>
      <c r="DSL69" s="26"/>
      <c r="DSM69" s="26"/>
      <c r="DSN69" s="26"/>
      <c r="DSO69" s="26"/>
      <c r="DSP69" s="26"/>
      <c r="DSQ69" s="26"/>
      <c r="DSR69" s="26"/>
      <c r="DSS69" s="26"/>
      <c r="DST69" s="26"/>
      <c r="DSU69" s="26"/>
      <c r="DSV69" s="26"/>
      <c r="DSW69" s="26"/>
      <c r="DSX69" s="26"/>
      <c r="DSY69" s="26"/>
      <c r="DSZ69" s="26"/>
      <c r="DTA69" s="26"/>
      <c r="DTB69" s="26"/>
      <c r="DTC69" s="26"/>
      <c r="DTD69" s="26"/>
      <c r="DTE69" s="26"/>
      <c r="DTF69" s="26"/>
      <c r="DTG69" s="26"/>
      <c r="DTH69" s="26"/>
      <c r="DTI69" s="26"/>
      <c r="DTJ69" s="26"/>
      <c r="DTK69" s="26"/>
      <c r="DTL69" s="26"/>
      <c r="DTM69" s="26"/>
      <c r="DTN69" s="26"/>
      <c r="DTO69" s="26"/>
      <c r="DTP69" s="26"/>
      <c r="DTQ69" s="26"/>
      <c r="DTR69" s="26"/>
      <c r="DTS69" s="26"/>
      <c r="DTT69" s="26"/>
      <c r="DTU69" s="26"/>
      <c r="DTV69" s="26"/>
      <c r="DTW69" s="26"/>
      <c r="DTX69" s="26"/>
      <c r="DTY69" s="26"/>
      <c r="DTZ69" s="26"/>
      <c r="DUA69" s="26"/>
      <c r="DUB69" s="26"/>
      <c r="DUC69" s="26"/>
      <c r="DUD69" s="26"/>
      <c r="DUE69" s="26"/>
      <c r="DUF69" s="26"/>
      <c r="DUG69" s="26"/>
      <c r="DUH69" s="26"/>
      <c r="DUI69" s="26"/>
      <c r="DUJ69" s="26"/>
      <c r="DUK69" s="26"/>
      <c r="DUL69" s="26"/>
      <c r="DUM69" s="26"/>
      <c r="DUN69" s="26"/>
      <c r="DUO69" s="26"/>
      <c r="DUP69" s="26"/>
      <c r="DUQ69" s="26"/>
      <c r="DUR69" s="26"/>
      <c r="DUS69" s="26"/>
      <c r="DUT69" s="26"/>
      <c r="DUU69" s="26"/>
      <c r="DUV69" s="26"/>
      <c r="DUW69" s="26"/>
      <c r="DUX69" s="26"/>
      <c r="DUY69" s="26"/>
      <c r="DUZ69" s="26"/>
      <c r="DVA69" s="26"/>
      <c r="DVB69" s="26"/>
      <c r="DVC69" s="26"/>
      <c r="DVD69" s="26"/>
      <c r="DVE69" s="26"/>
      <c r="DVF69" s="26"/>
      <c r="DVG69" s="26"/>
      <c r="DVH69" s="26"/>
      <c r="DVI69" s="26"/>
      <c r="DVJ69" s="26"/>
      <c r="DVK69" s="26"/>
      <c r="DVL69" s="26"/>
      <c r="DVM69" s="26"/>
      <c r="DVN69" s="26"/>
      <c r="DVO69" s="26"/>
      <c r="DVP69" s="26"/>
      <c r="DVQ69" s="26"/>
      <c r="DVR69" s="26"/>
      <c r="DVS69" s="26"/>
      <c r="DVT69" s="26"/>
      <c r="DVU69" s="26"/>
      <c r="DVV69" s="26"/>
      <c r="DVW69" s="26"/>
      <c r="DVX69" s="26"/>
      <c r="DVY69" s="26"/>
      <c r="DVZ69" s="26"/>
      <c r="DWA69" s="26"/>
      <c r="DWB69" s="26"/>
      <c r="DWC69" s="26"/>
      <c r="DWD69" s="26"/>
      <c r="DWE69" s="26"/>
      <c r="DWF69" s="26"/>
      <c r="DWG69" s="26"/>
      <c r="DWH69" s="26"/>
      <c r="DWI69" s="26"/>
      <c r="DWJ69" s="26"/>
      <c r="DWK69" s="26"/>
      <c r="DWL69" s="26"/>
      <c r="DWM69" s="26"/>
      <c r="DWN69" s="26"/>
      <c r="DWO69" s="26"/>
      <c r="DWP69" s="26"/>
      <c r="DWQ69" s="26"/>
      <c r="DWR69" s="26"/>
      <c r="DWS69" s="26"/>
      <c r="DWT69" s="26"/>
      <c r="DWU69" s="26"/>
      <c r="DWV69" s="26"/>
      <c r="DWW69" s="26"/>
      <c r="DWX69" s="26"/>
      <c r="DWY69" s="26"/>
      <c r="DWZ69" s="26"/>
      <c r="DXA69" s="26"/>
      <c r="DXB69" s="26"/>
      <c r="DXC69" s="26"/>
      <c r="DXD69" s="26"/>
      <c r="DXE69" s="26"/>
      <c r="DXF69" s="26"/>
      <c r="DXG69" s="26"/>
      <c r="DXH69" s="26"/>
      <c r="DXI69" s="26"/>
      <c r="DXJ69" s="26"/>
      <c r="DXK69" s="26"/>
      <c r="DXL69" s="26"/>
      <c r="DXM69" s="26"/>
      <c r="DXN69" s="26"/>
      <c r="DXO69" s="26"/>
      <c r="DXP69" s="26"/>
      <c r="DXQ69" s="26"/>
      <c r="DXR69" s="26"/>
      <c r="DXS69" s="26"/>
      <c r="DXT69" s="26"/>
      <c r="DXU69" s="26"/>
      <c r="DXV69" s="26"/>
      <c r="DXW69" s="26"/>
      <c r="DXX69" s="26"/>
      <c r="DXY69" s="26"/>
      <c r="DXZ69" s="26"/>
      <c r="DYA69" s="26"/>
      <c r="DYB69" s="26"/>
      <c r="DYC69" s="26"/>
      <c r="DYD69" s="26"/>
      <c r="DYE69" s="26"/>
      <c r="DYF69" s="26"/>
      <c r="DYG69" s="26"/>
      <c r="DYH69" s="26"/>
      <c r="DYI69" s="26"/>
      <c r="DYJ69" s="26"/>
      <c r="DYK69" s="26"/>
      <c r="DYL69" s="26"/>
      <c r="DYM69" s="26"/>
      <c r="DYN69" s="26"/>
      <c r="DYO69" s="26"/>
      <c r="DYP69" s="26"/>
      <c r="DYQ69" s="26"/>
      <c r="DYR69" s="26"/>
      <c r="DYS69" s="26"/>
      <c r="DYT69" s="26"/>
      <c r="DYU69" s="26"/>
      <c r="DYV69" s="26"/>
      <c r="DYW69" s="26"/>
      <c r="DYX69" s="26"/>
      <c r="DYY69" s="26"/>
      <c r="DYZ69" s="26"/>
      <c r="DZA69" s="26"/>
      <c r="DZB69" s="26"/>
      <c r="DZC69" s="26"/>
      <c r="DZD69" s="26"/>
      <c r="DZE69" s="26"/>
      <c r="DZF69" s="26"/>
      <c r="DZG69" s="26"/>
      <c r="DZH69" s="26"/>
      <c r="DZI69" s="26"/>
      <c r="DZJ69" s="26"/>
      <c r="DZK69" s="26"/>
      <c r="DZL69" s="26"/>
      <c r="DZM69" s="26"/>
      <c r="DZN69" s="26"/>
      <c r="DZO69" s="26"/>
      <c r="DZP69" s="26"/>
      <c r="DZQ69" s="26"/>
      <c r="DZR69" s="26"/>
      <c r="DZS69" s="26"/>
      <c r="DZT69" s="26"/>
      <c r="DZU69" s="26"/>
      <c r="DZV69" s="26"/>
      <c r="DZW69" s="26"/>
      <c r="DZX69" s="26"/>
      <c r="DZY69" s="26"/>
      <c r="DZZ69" s="26"/>
      <c r="EAA69" s="26"/>
      <c r="EAB69" s="26"/>
      <c r="EAC69" s="26"/>
      <c r="EAD69" s="26"/>
      <c r="EAE69" s="26"/>
      <c r="EAF69" s="26"/>
      <c r="EAG69" s="26"/>
      <c r="EAH69" s="26"/>
      <c r="EAI69" s="26"/>
      <c r="EAJ69" s="26"/>
      <c r="EAK69" s="26"/>
      <c r="EAL69" s="26"/>
      <c r="EAM69" s="26"/>
      <c r="EAN69" s="26"/>
      <c r="EAO69" s="26"/>
      <c r="EAP69" s="26"/>
      <c r="EAQ69" s="26"/>
      <c r="EAR69" s="26"/>
      <c r="EAS69" s="26"/>
      <c r="EAT69" s="26"/>
      <c r="EAU69" s="26"/>
      <c r="EAV69" s="26"/>
      <c r="EAW69" s="26"/>
      <c r="EAX69" s="26"/>
      <c r="EAY69" s="26"/>
      <c r="EAZ69" s="26"/>
      <c r="EBA69" s="26"/>
      <c r="EBB69" s="26"/>
      <c r="EBC69" s="26"/>
      <c r="EBD69" s="26"/>
      <c r="EBE69" s="26"/>
      <c r="EBF69" s="26"/>
      <c r="EBG69" s="26"/>
      <c r="EBH69" s="26"/>
      <c r="EBI69" s="26"/>
      <c r="EBJ69" s="26"/>
      <c r="EBK69" s="26"/>
      <c r="EBL69" s="26"/>
      <c r="EBM69" s="26"/>
      <c r="EBN69" s="26"/>
      <c r="EBO69" s="26"/>
      <c r="EBP69" s="26"/>
      <c r="EBQ69" s="26"/>
      <c r="EBR69" s="26"/>
      <c r="EBS69" s="26"/>
      <c r="EBT69" s="26"/>
      <c r="EBU69" s="26"/>
      <c r="EBV69" s="26"/>
      <c r="EBW69" s="26"/>
      <c r="EBX69" s="26"/>
      <c r="EBY69" s="26"/>
      <c r="EBZ69" s="26"/>
      <c r="ECA69" s="26"/>
      <c r="ECB69" s="26"/>
      <c r="ECC69" s="26"/>
      <c r="ECD69" s="26"/>
      <c r="ECE69" s="26"/>
      <c r="ECF69" s="26"/>
      <c r="ECG69" s="26"/>
      <c r="ECH69" s="26"/>
      <c r="ECI69" s="26"/>
      <c r="ECJ69" s="26"/>
      <c r="ECK69" s="26"/>
      <c r="ECL69" s="26"/>
      <c r="ECM69" s="26"/>
      <c r="ECN69" s="26"/>
      <c r="ECO69" s="26"/>
      <c r="ECP69" s="26"/>
      <c r="ECQ69" s="26"/>
      <c r="ECR69" s="26"/>
      <c r="ECS69" s="26"/>
      <c r="ECT69" s="26"/>
      <c r="ECU69" s="26"/>
      <c r="ECV69" s="26"/>
      <c r="ECW69" s="26"/>
      <c r="ECX69" s="26"/>
      <c r="ECY69" s="26"/>
      <c r="ECZ69" s="26"/>
      <c r="EDA69" s="26"/>
      <c r="EDB69" s="26"/>
      <c r="EDC69" s="26"/>
      <c r="EDD69" s="26"/>
      <c r="EDE69" s="26"/>
      <c r="EDF69" s="26"/>
      <c r="EDG69" s="26"/>
      <c r="EDH69" s="26"/>
      <c r="EDI69" s="26"/>
      <c r="EDJ69" s="26"/>
      <c r="EDK69" s="26"/>
      <c r="EDL69" s="26"/>
      <c r="EDM69" s="26"/>
      <c r="EDN69" s="26"/>
      <c r="EDO69" s="26"/>
      <c r="EDP69" s="26"/>
      <c r="EDQ69" s="26"/>
      <c r="EDR69" s="26"/>
      <c r="EDS69" s="26"/>
      <c r="EDT69" s="26"/>
      <c r="EDU69" s="26"/>
      <c r="EDV69" s="26"/>
      <c r="EDW69" s="26"/>
      <c r="EDX69" s="26"/>
      <c r="EDY69" s="26"/>
      <c r="EDZ69" s="26"/>
      <c r="EEA69" s="26"/>
      <c r="EEB69" s="26"/>
      <c r="EEC69" s="26"/>
      <c r="EED69" s="26"/>
      <c r="EEE69" s="26"/>
      <c r="EEF69" s="26"/>
      <c r="EEG69" s="26"/>
      <c r="EEH69" s="26"/>
      <c r="EEI69" s="26"/>
      <c r="EEJ69" s="26"/>
      <c r="EEK69" s="26"/>
      <c r="EEL69" s="26"/>
      <c r="EEM69" s="26"/>
      <c r="EEN69" s="26"/>
      <c r="EEO69" s="26"/>
      <c r="EEP69" s="26"/>
      <c r="EEQ69" s="26"/>
      <c r="EER69" s="26"/>
      <c r="EES69" s="26"/>
      <c r="EET69" s="26"/>
      <c r="EEU69" s="26"/>
      <c r="EEV69" s="26"/>
      <c r="EEW69" s="26"/>
      <c r="EEX69" s="26"/>
      <c r="EEY69" s="26"/>
      <c r="EEZ69" s="26"/>
      <c r="EFA69" s="26"/>
      <c r="EFB69" s="26"/>
      <c r="EFC69" s="26"/>
      <c r="EFD69" s="26"/>
      <c r="EFE69" s="26"/>
      <c r="EFF69" s="26"/>
      <c r="EFG69" s="26"/>
      <c r="EFH69" s="26"/>
      <c r="EFI69" s="26"/>
      <c r="EFJ69" s="26"/>
      <c r="EFK69" s="26"/>
      <c r="EFL69" s="26"/>
      <c r="EFM69" s="26"/>
      <c r="EFN69" s="26"/>
      <c r="EFO69" s="26"/>
      <c r="EFP69" s="26"/>
      <c r="EFQ69" s="26"/>
      <c r="EFR69" s="26"/>
      <c r="EFS69" s="26"/>
      <c r="EFT69" s="26"/>
      <c r="EFU69" s="26"/>
      <c r="EFV69" s="26"/>
      <c r="EFW69" s="26"/>
      <c r="EFX69" s="26"/>
      <c r="EFY69" s="26"/>
      <c r="EFZ69" s="26"/>
      <c r="EGA69" s="26"/>
      <c r="EGB69" s="26"/>
      <c r="EGC69" s="26"/>
      <c r="EGD69" s="26"/>
      <c r="EGE69" s="26"/>
      <c r="EGF69" s="26"/>
      <c r="EGG69" s="26"/>
      <c r="EGH69" s="26"/>
      <c r="EGI69" s="26"/>
      <c r="EGJ69" s="26"/>
      <c r="EGK69" s="26"/>
      <c r="EGL69" s="26"/>
      <c r="EGM69" s="26"/>
      <c r="EGN69" s="26"/>
      <c r="EGO69" s="26"/>
      <c r="EGP69" s="26"/>
      <c r="EGQ69" s="26"/>
      <c r="EGR69" s="26"/>
      <c r="EGS69" s="26"/>
      <c r="EGT69" s="26"/>
      <c r="EGU69" s="26"/>
      <c r="EGV69" s="26"/>
      <c r="EGW69" s="26"/>
      <c r="EGX69" s="26"/>
      <c r="EGY69" s="26"/>
      <c r="EGZ69" s="26"/>
      <c r="EHA69" s="26"/>
      <c r="EHB69" s="26"/>
      <c r="EHC69" s="26"/>
      <c r="EHD69" s="26"/>
      <c r="EHE69" s="26"/>
      <c r="EHF69" s="26"/>
      <c r="EHG69" s="26"/>
      <c r="EHH69" s="26"/>
      <c r="EHI69" s="26"/>
      <c r="EHJ69" s="26"/>
      <c r="EHK69" s="26"/>
      <c r="EHL69" s="26"/>
      <c r="EHM69" s="26"/>
      <c r="EHN69" s="26"/>
      <c r="EHO69" s="26"/>
      <c r="EHP69" s="26"/>
      <c r="EHQ69" s="26"/>
      <c r="EHR69" s="26"/>
      <c r="EHS69" s="26"/>
      <c r="EHT69" s="26"/>
      <c r="EHU69" s="26"/>
      <c r="EHV69" s="26"/>
      <c r="EHW69" s="26"/>
      <c r="EHX69" s="26"/>
      <c r="EHY69" s="26"/>
      <c r="EHZ69" s="26"/>
      <c r="EIA69" s="26"/>
      <c r="EIB69" s="26"/>
      <c r="EIC69" s="26"/>
      <c r="EID69" s="26"/>
      <c r="EIE69" s="26"/>
      <c r="EIF69" s="26"/>
      <c r="EIG69" s="26"/>
      <c r="EIH69" s="26"/>
      <c r="EII69" s="26"/>
      <c r="EIJ69" s="26"/>
      <c r="EIK69" s="26"/>
      <c r="EIL69" s="26"/>
      <c r="EIM69" s="26"/>
      <c r="EIN69" s="26"/>
      <c r="EIO69" s="26"/>
      <c r="EIP69" s="26"/>
      <c r="EIQ69" s="26"/>
      <c r="EIR69" s="26"/>
      <c r="EIS69" s="26"/>
      <c r="EIT69" s="26"/>
      <c r="EIU69" s="26"/>
      <c r="EIV69" s="26"/>
      <c r="EIW69" s="26"/>
      <c r="EIX69" s="26"/>
      <c r="EIY69" s="26"/>
      <c r="EIZ69" s="26"/>
      <c r="EJA69" s="26"/>
      <c r="EJB69" s="26"/>
      <c r="EJC69" s="26"/>
      <c r="EJD69" s="26"/>
      <c r="EJE69" s="26"/>
      <c r="EJF69" s="26"/>
      <c r="EJG69" s="26"/>
      <c r="EJH69" s="26"/>
      <c r="EJI69" s="26"/>
      <c r="EJJ69" s="26"/>
      <c r="EJK69" s="26"/>
      <c r="EJL69" s="26"/>
      <c r="EJM69" s="26"/>
      <c r="EJN69" s="26"/>
      <c r="EJO69" s="26"/>
      <c r="EJP69" s="26"/>
      <c r="EJQ69" s="26"/>
      <c r="EJR69" s="26"/>
      <c r="EJS69" s="26"/>
      <c r="EJT69" s="26"/>
      <c r="EJU69" s="26"/>
      <c r="EJV69" s="26"/>
      <c r="EJW69" s="26"/>
      <c r="EJX69" s="26"/>
      <c r="EJY69" s="26"/>
      <c r="EJZ69" s="26"/>
      <c r="EKA69" s="26"/>
      <c r="EKB69" s="26"/>
      <c r="EKC69" s="26"/>
      <c r="EKD69" s="26"/>
      <c r="EKE69" s="26"/>
      <c r="EKF69" s="26"/>
      <c r="EKG69" s="26"/>
      <c r="EKH69" s="26"/>
      <c r="EKI69" s="26"/>
      <c r="EKJ69" s="26"/>
      <c r="EKK69" s="26"/>
      <c r="EKL69" s="26"/>
      <c r="EKM69" s="26"/>
      <c r="EKN69" s="26"/>
      <c r="EKO69" s="26"/>
      <c r="EKP69" s="26"/>
      <c r="EKQ69" s="26"/>
      <c r="EKR69" s="26"/>
      <c r="EKS69" s="26"/>
      <c r="EKT69" s="26"/>
      <c r="EKU69" s="26"/>
      <c r="EKV69" s="26"/>
      <c r="EKW69" s="26"/>
      <c r="EKX69" s="26"/>
      <c r="EKY69" s="26"/>
      <c r="EKZ69" s="26"/>
      <c r="ELA69" s="26"/>
      <c r="ELB69" s="26"/>
      <c r="ELC69" s="26"/>
      <c r="ELD69" s="26"/>
      <c r="ELE69" s="26"/>
      <c r="ELF69" s="26"/>
      <c r="ELG69" s="26"/>
      <c r="ELH69" s="26"/>
      <c r="ELI69" s="26"/>
      <c r="ELJ69" s="26"/>
      <c r="ELK69" s="26"/>
      <c r="ELL69" s="26"/>
      <c r="ELM69" s="26"/>
      <c r="ELN69" s="26"/>
      <c r="ELO69" s="26"/>
      <c r="ELP69" s="26"/>
      <c r="ELQ69" s="26"/>
      <c r="ELR69" s="26"/>
      <c r="ELS69" s="26"/>
      <c r="ELT69" s="26"/>
      <c r="ELU69" s="26"/>
      <c r="ELV69" s="26"/>
      <c r="ELW69" s="26"/>
      <c r="ELX69" s="26"/>
      <c r="ELY69" s="26"/>
      <c r="ELZ69" s="26"/>
      <c r="EMA69" s="26"/>
      <c r="EMB69" s="26"/>
      <c r="EMC69" s="26"/>
      <c r="EMD69" s="26"/>
      <c r="EME69" s="26"/>
      <c r="EMF69" s="26"/>
      <c r="EMG69" s="26"/>
      <c r="EMH69" s="26"/>
      <c r="EMI69" s="26"/>
      <c r="EMJ69" s="26"/>
      <c r="EMK69" s="26"/>
      <c r="EML69" s="26"/>
      <c r="EMM69" s="26"/>
      <c r="EMN69" s="26"/>
      <c r="EMO69" s="26"/>
      <c r="EMP69" s="26"/>
      <c r="EMQ69" s="26"/>
      <c r="EMR69" s="26"/>
      <c r="EMS69" s="26"/>
      <c r="EMT69" s="26"/>
      <c r="EMU69" s="26"/>
      <c r="EMV69" s="26"/>
      <c r="EMW69" s="26"/>
      <c r="EMX69" s="26"/>
      <c r="EMY69" s="26"/>
      <c r="EMZ69" s="26"/>
      <c r="ENA69" s="26"/>
      <c r="ENB69" s="26"/>
      <c r="ENC69" s="26"/>
      <c r="END69" s="26"/>
      <c r="ENE69" s="26"/>
      <c r="ENF69" s="26"/>
      <c r="ENG69" s="26"/>
      <c r="ENH69" s="26"/>
      <c r="ENI69" s="26"/>
      <c r="ENJ69" s="26"/>
      <c r="ENK69" s="26"/>
      <c r="ENL69" s="26"/>
      <c r="ENM69" s="26"/>
      <c r="ENN69" s="26"/>
      <c r="ENO69" s="26"/>
      <c r="ENP69" s="26"/>
      <c r="ENQ69" s="26"/>
      <c r="ENR69" s="26"/>
      <c r="ENS69" s="26"/>
      <c r="ENT69" s="26"/>
      <c r="ENU69" s="26"/>
      <c r="ENV69" s="26"/>
      <c r="ENW69" s="26"/>
      <c r="ENX69" s="26"/>
      <c r="ENY69" s="26"/>
      <c r="ENZ69" s="26"/>
      <c r="EOA69" s="26"/>
      <c r="EOB69" s="26"/>
      <c r="EOC69" s="26"/>
      <c r="EOD69" s="26"/>
      <c r="EOE69" s="26"/>
      <c r="EOF69" s="26"/>
      <c r="EOG69" s="26"/>
      <c r="EOH69" s="26"/>
      <c r="EOI69" s="26"/>
      <c r="EOJ69" s="26"/>
      <c r="EOK69" s="26"/>
      <c r="EOL69" s="26"/>
      <c r="EOM69" s="26"/>
      <c r="EON69" s="26"/>
      <c r="EOO69" s="26"/>
      <c r="EOP69" s="26"/>
      <c r="EOQ69" s="26"/>
      <c r="EOR69" s="26"/>
      <c r="EOS69" s="26"/>
      <c r="EOT69" s="26"/>
      <c r="EOU69" s="26"/>
      <c r="EOV69" s="26"/>
      <c r="EOW69" s="26"/>
      <c r="EOX69" s="26"/>
      <c r="EOY69" s="26"/>
      <c r="EOZ69" s="26"/>
      <c r="EPA69" s="26"/>
      <c r="EPB69" s="26"/>
      <c r="EPC69" s="26"/>
      <c r="EPD69" s="26"/>
      <c r="EPE69" s="26"/>
      <c r="EPF69" s="26"/>
      <c r="EPG69" s="26"/>
      <c r="EPH69" s="26"/>
      <c r="EPI69" s="26"/>
      <c r="EPJ69" s="26"/>
      <c r="EPK69" s="26"/>
      <c r="EPL69" s="26"/>
      <c r="EPM69" s="26"/>
      <c r="EPN69" s="26"/>
      <c r="EPO69" s="26"/>
      <c r="EPP69" s="26"/>
      <c r="EPQ69" s="26"/>
      <c r="EPR69" s="26"/>
      <c r="EPS69" s="26"/>
      <c r="EPT69" s="26"/>
      <c r="EPU69" s="26"/>
      <c r="EPV69" s="26"/>
      <c r="EPW69" s="26"/>
      <c r="EPX69" s="26"/>
      <c r="EPY69" s="26"/>
      <c r="EPZ69" s="26"/>
      <c r="EQA69" s="26"/>
      <c r="EQB69" s="26"/>
      <c r="EQC69" s="26"/>
      <c r="EQD69" s="26"/>
      <c r="EQE69" s="26"/>
      <c r="EQF69" s="26"/>
      <c r="EQG69" s="26"/>
      <c r="EQH69" s="26"/>
      <c r="EQI69" s="26"/>
      <c r="EQJ69" s="26"/>
      <c r="EQK69" s="26"/>
      <c r="EQL69" s="26"/>
      <c r="EQM69" s="26"/>
      <c r="EQN69" s="26"/>
      <c r="EQO69" s="26"/>
      <c r="EQP69" s="26"/>
      <c r="EQQ69" s="26"/>
      <c r="EQR69" s="26"/>
      <c r="EQS69" s="26"/>
      <c r="EQT69" s="26"/>
      <c r="EQU69" s="26"/>
      <c r="EQV69" s="26"/>
      <c r="EQW69" s="26"/>
      <c r="EQX69" s="26"/>
      <c r="EQY69" s="26"/>
      <c r="EQZ69" s="26"/>
      <c r="ERA69" s="26"/>
      <c r="ERB69" s="26"/>
      <c r="ERC69" s="26"/>
      <c r="ERD69" s="26"/>
      <c r="ERE69" s="26"/>
      <c r="ERF69" s="26"/>
      <c r="ERG69" s="26"/>
      <c r="ERH69" s="26"/>
      <c r="ERI69" s="26"/>
      <c r="ERJ69" s="26"/>
      <c r="ERK69" s="26"/>
      <c r="ERL69" s="26"/>
      <c r="ERM69" s="26"/>
      <c r="ERN69" s="26"/>
      <c r="ERO69" s="26"/>
      <c r="ERP69" s="26"/>
      <c r="ERQ69" s="26"/>
      <c r="ERR69" s="26"/>
      <c r="ERS69" s="26"/>
      <c r="ERT69" s="26"/>
      <c r="ERU69" s="26"/>
      <c r="ERV69" s="26"/>
      <c r="ERW69" s="26"/>
      <c r="ERX69" s="26"/>
      <c r="ERY69" s="26"/>
      <c r="ERZ69" s="26"/>
      <c r="ESA69" s="26"/>
      <c r="ESB69" s="26"/>
      <c r="ESC69" s="26"/>
      <c r="ESD69" s="26"/>
      <c r="ESE69" s="26"/>
      <c r="ESF69" s="26"/>
      <c r="ESG69" s="26"/>
      <c r="ESH69" s="26"/>
      <c r="ESI69" s="26"/>
      <c r="ESJ69" s="26"/>
      <c r="ESK69" s="26"/>
      <c r="ESL69" s="26"/>
      <c r="ESM69" s="26"/>
      <c r="ESN69" s="26"/>
      <c r="ESO69" s="26"/>
      <c r="ESP69" s="26"/>
      <c r="ESQ69" s="26"/>
      <c r="ESR69" s="26"/>
      <c r="ESS69" s="26"/>
      <c r="EST69" s="26"/>
      <c r="ESU69" s="26"/>
      <c r="ESV69" s="26"/>
      <c r="ESW69" s="26"/>
      <c r="ESX69" s="26"/>
      <c r="ESY69" s="26"/>
      <c r="ESZ69" s="26"/>
      <c r="ETA69" s="26"/>
      <c r="ETB69" s="26"/>
      <c r="ETC69" s="26"/>
      <c r="ETD69" s="26"/>
      <c r="ETE69" s="26"/>
      <c r="ETF69" s="26"/>
      <c r="ETG69" s="26"/>
      <c r="ETH69" s="26"/>
      <c r="ETI69" s="26"/>
      <c r="ETJ69" s="26"/>
      <c r="ETK69" s="26"/>
      <c r="ETL69" s="26"/>
      <c r="ETM69" s="26"/>
      <c r="ETN69" s="26"/>
      <c r="ETO69" s="26"/>
      <c r="ETP69" s="26"/>
      <c r="ETQ69" s="26"/>
      <c r="ETR69" s="26"/>
      <c r="ETS69" s="26"/>
      <c r="ETT69" s="26"/>
      <c r="ETU69" s="26"/>
      <c r="ETV69" s="26"/>
      <c r="ETW69" s="26"/>
      <c r="ETX69" s="26"/>
      <c r="ETY69" s="26"/>
      <c r="ETZ69" s="26"/>
      <c r="EUA69" s="26"/>
      <c r="EUB69" s="26"/>
      <c r="EUC69" s="26"/>
      <c r="EUD69" s="26"/>
      <c r="EUE69" s="26"/>
      <c r="EUF69" s="26"/>
      <c r="EUG69" s="26"/>
      <c r="EUH69" s="26"/>
      <c r="EUI69" s="26"/>
      <c r="EUJ69" s="26"/>
      <c r="EUK69" s="26"/>
      <c r="EUL69" s="26"/>
      <c r="EUM69" s="26"/>
      <c r="EUN69" s="26"/>
      <c r="EUO69" s="26"/>
      <c r="EUP69" s="26"/>
      <c r="EUQ69" s="26"/>
      <c r="EUR69" s="26"/>
      <c r="EUS69" s="26"/>
      <c r="EUT69" s="26"/>
      <c r="EUU69" s="26"/>
      <c r="EUV69" s="26"/>
      <c r="EUW69" s="26"/>
      <c r="EUX69" s="26"/>
      <c r="EUY69" s="26"/>
      <c r="EUZ69" s="26"/>
      <c r="EVA69" s="26"/>
      <c r="EVB69" s="26"/>
      <c r="EVC69" s="26"/>
      <c r="EVD69" s="26"/>
      <c r="EVE69" s="26"/>
      <c r="EVF69" s="26"/>
      <c r="EVG69" s="26"/>
      <c r="EVH69" s="26"/>
      <c r="EVI69" s="26"/>
      <c r="EVJ69" s="26"/>
      <c r="EVK69" s="26"/>
      <c r="EVL69" s="26"/>
      <c r="EVM69" s="26"/>
      <c r="EVN69" s="26"/>
      <c r="EVO69" s="26"/>
      <c r="EVP69" s="26"/>
      <c r="EVQ69" s="26"/>
      <c r="EVR69" s="26"/>
      <c r="EVS69" s="26"/>
      <c r="EVT69" s="26"/>
      <c r="EVU69" s="26"/>
      <c r="EVV69" s="26"/>
      <c r="EVW69" s="26"/>
      <c r="EVX69" s="26"/>
      <c r="EVY69" s="26"/>
      <c r="EVZ69" s="26"/>
      <c r="EWA69" s="26"/>
      <c r="EWB69" s="26"/>
      <c r="EWC69" s="26"/>
      <c r="EWD69" s="26"/>
      <c r="EWE69" s="26"/>
      <c r="EWF69" s="26"/>
      <c r="EWG69" s="26"/>
      <c r="EWH69" s="26"/>
      <c r="EWI69" s="26"/>
      <c r="EWJ69" s="26"/>
      <c r="EWK69" s="26"/>
      <c r="EWL69" s="26"/>
      <c r="EWM69" s="26"/>
      <c r="EWN69" s="26"/>
      <c r="EWO69" s="26"/>
      <c r="EWP69" s="26"/>
      <c r="EWQ69" s="26"/>
      <c r="EWR69" s="26"/>
      <c r="EWS69" s="26"/>
      <c r="EWT69" s="26"/>
      <c r="EWU69" s="26"/>
      <c r="EWV69" s="26"/>
      <c r="EWW69" s="26"/>
      <c r="EWX69" s="26"/>
      <c r="EWY69" s="26"/>
      <c r="EWZ69" s="26"/>
      <c r="EXA69" s="26"/>
      <c r="EXB69" s="26"/>
      <c r="EXC69" s="26"/>
      <c r="EXD69" s="26"/>
      <c r="EXE69" s="26"/>
      <c r="EXF69" s="26"/>
      <c r="EXG69" s="26"/>
      <c r="EXH69" s="26"/>
      <c r="EXI69" s="26"/>
      <c r="EXJ69" s="26"/>
      <c r="EXK69" s="26"/>
      <c r="EXL69" s="26"/>
      <c r="EXM69" s="26"/>
      <c r="EXN69" s="26"/>
      <c r="EXO69" s="26"/>
      <c r="EXP69" s="26"/>
      <c r="EXQ69" s="26"/>
      <c r="EXR69" s="26"/>
      <c r="EXS69" s="26"/>
      <c r="EXT69" s="26"/>
      <c r="EXU69" s="26"/>
      <c r="EXV69" s="26"/>
      <c r="EXW69" s="26"/>
      <c r="EXX69" s="26"/>
      <c r="EXY69" s="26"/>
      <c r="EXZ69" s="26"/>
      <c r="EYA69" s="26"/>
      <c r="EYB69" s="26"/>
      <c r="EYC69" s="26"/>
      <c r="EYD69" s="26"/>
      <c r="EYE69" s="26"/>
      <c r="EYF69" s="26"/>
      <c r="EYG69" s="26"/>
      <c r="EYH69" s="26"/>
      <c r="EYI69" s="26"/>
      <c r="EYJ69" s="26"/>
      <c r="EYK69" s="26"/>
      <c r="EYL69" s="26"/>
      <c r="EYM69" s="26"/>
      <c r="EYN69" s="26"/>
      <c r="EYO69" s="26"/>
      <c r="EYP69" s="26"/>
      <c r="EYQ69" s="26"/>
      <c r="EYR69" s="26"/>
      <c r="EYS69" s="26"/>
      <c r="EYT69" s="26"/>
      <c r="EYU69" s="26"/>
      <c r="EYV69" s="26"/>
      <c r="EYW69" s="26"/>
      <c r="EYX69" s="26"/>
      <c r="EYY69" s="26"/>
      <c r="EYZ69" s="26"/>
      <c r="EZA69" s="26"/>
      <c r="EZB69" s="26"/>
      <c r="EZC69" s="26"/>
      <c r="EZD69" s="26"/>
      <c r="EZE69" s="26"/>
      <c r="EZF69" s="26"/>
      <c r="EZG69" s="26"/>
      <c r="EZH69" s="26"/>
      <c r="EZI69" s="26"/>
      <c r="EZJ69" s="26"/>
      <c r="EZK69" s="26"/>
      <c r="EZL69" s="26"/>
      <c r="EZM69" s="26"/>
      <c r="EZN69" s="26"/>
      <c r="EZO69" s="26"/>
      <c r="EZP69" s="26"/>
      <c r="EZQ69" s="26"/>
      <c r="EZR69" s="26"/>
      <c r="EZS69" s="26"/>
      <c r="EZT69" s="26"/>
      <c r="EZU69" s="26"/>
      <c r="EZV69" s="26"/>
      <c r="EZW69" s="26"/>
      <c r="EZX69" s="26"/>
      <c r="EZY69" s="26"/>
      <c r="EZZ69" s="26"/>
      <c r="FAA69" s="26"/>
      <c r="FAB69" s="26"/>
      <c r="FAC69" s="26"/>
      <c r="FAD69" s="26"/>
      <c r="FAE69" s="26"/>
      <c r="FAF69" s="26"/>
      <c r="FAG69" s="26"/>
      <c r="FAH69" s="26"/>
      <c r="FAI69" s="26"/>
      <c r="FAJ69" s="26"/>
      <c r="FAK69" s="26"/>
      <c r="FAL69" s="26"/>
      <c r="FAM69" s="26"/>
      <c r="FAN69" s="26"/>
      <c r="FAO69" s="26"/>
      <c r="FAP69" s="26"/>
      <c r="FAQ69" s="26"/>
      <c r="FAR69" s="26"/>
      <c r="FAS69" s="26"/>
      <c r="FAT69" s="26"/>
      <c r="FAU69" s="26"/>
      <c r="FAV69" s="26"/>
      <c r="FAW69" s="26"/>
      <c r="FAX69" s="26"/>
      <c r="FAY69" s="26"/>
      <c r="FAZ69" s="26"/>
      <c r="FBA69" s="26"/>
      <c r="FBB69" s="26"/>
      <c r="FBC69" s="26"/>
      <c r="FBD69" s="26"/>
      <c r="FBE69" s="26"/>
      <c r="FBF69" s="26"/>
      <c r="FBG69" s="26"/>
      <c r="FBH69" s="26"/>
      <c r="FBI69" s="26"/>
      <c r="FBJ69" s="26"/>
      <c r="FBK69" s="26"/>
      <c r="FBL69" s="26"/>
      <c r="FBM69" s="26"/>
      <c r="FBN69" s="26"/>
      <c r="FBO69" s="26"/>
      <c r="FBP69" s="26"/>
      <c r="FBQ69" s="26"/>
      <c r="FBR69" s="26"/>
      <c r="FBS69" s="26"/>
      <c r="FBT69" s="26"/>
      <c r="FBU69" s="26"/>
      <c r="FBV69" s="26"/>
      <c r="FBW69" s="26"/>
      <c r="FBX69" s="26"/>
      <c r="FBY69" s="26"/>
      <c r="FBZ69" s="26"/>
      <c r="FCA69" s="26"/>
      <c r="FCB69" s="26"/>
      <c r="FCC69" s="26"/>
      <c r="FCD69" s="26"/>
      <c r="FCE69" s="26"/>
      <c r="FCF69" s="26"/>
      <c r="FCG69" s="26"/>
      <c r="FCH69" s="26"/>
      <c r="FCI69" s="26"/>
      <c r="FCJ69" s="26"/>
      <c r="FCK69" s="26"/>
      <c r="FCL69" s="26"/>
      <c r="FCM69" s="26"/>
      <c r="FCN69" s="26"/>
      <c r="FCO69" s="26"/>
      <c r="FCP69" s="26"/>
      <c r="FCQ69" s="26"/>
      <c r="FCR69" s="26"/>
      <c r="FCS69" s="26"/>
      <c r="FCT69" s="26"/>
      <c r="FCU69" s="26"/>
      <c r="FCV69" s="26"/>
      <c r="FCW69" s="26"/>
      <c r="FCX69" s="26"/>
      <c r="FCY69" s="26"/>
      <c r="FCZ69" s="26"/>
      <c r="FDA69" s="26"/>
      <c r="FDB69" s="26"/>
      <c r="FDC69" s="26"/>
      <c r="FDD69" s="26"/>
      <c r="FDE69" s="26"/>
      <c r="FDF69" s="26"/>
      <c r="FDG69" s="26"/>
      <c r="FDH69" s="26"/>
      <c r="FDI69" s="26"/>
      <c r="FDJ69" s="26"/>
      <c r="FDK69" s="26"/>
      <c r="FDL69" s="26"/>
      <c r="FDM69" s="26"/>
      <c r="FDN69" s="26"/>
      <c r="FDO69" s="26"/>
      <c r="FDP69" s="26"/>
      <c r="FDQ69" s="26"/>
      <c r="FDR69" s="26"/>
      <c r="FDS69" s="26"/>
      <c r="FDT69" s="26"/>
      <c r="FDU69" s="26"/>
      <c r="FDV69" s="26"/>
      <c r="FDW69" s="26"/>
      <c r="FDX69" s="26"/>
      <c r="FDY69" s="26"/>
      <c r="FDZ69" s="26"/>
      <c r="FEA69" s="26"/>
      <c r="FEB69" s="26"/>
      <c r="FEC69" s="26"/>
      <c r="FED69" s="26"/>
      <c r="FEE69" s="26"/>
      <c r="FEF69" s="26"/>
      <c r="FEG69" s="26"/>
      <c r="FEH69" s="26"/>
      <c r="FEI69" s="26"/>
      <c r="FEJ69" s="26"/>
      <c r="FEK69" s="26"/>
      <c r="FEL69" s="26"/>
      <c r="FEM69" s="26"/>
      <c r="FEN69" s="26"/>
      <c r="FEO69" s="26"/>
      <c r="FEP69" s="26"/>
      <c r="FEQ69" s="26"/>
      <c r="FER69" s="26"/>
      <c r="FES69" s="26"/>
      <c r="FET69" s="26"/>
      <c r="FEU69" s="26"/>
      <c r="FEV69" s="26"/>
      <c r="FEW69" s="26"/>
      <c r="FEX69" s="26"/>
      <c r="FEY69" s="26"/>
      <c r="FEZ69" s="26"/>
      <c r="FFA69" s="26"/>
      <c r="FFB69" s="26"/>
      <c r="FFC69" s="26"/>
      <c r="FFD69" s="26"/>
      <c r="FFE69" s="26"/>
      <c r="FFF69" s="26"/>
      <c r="FFG69" s="26"/>
      <c r="FFH69" s="26"/>
      <c r="FFI69" s="26"/>
      <c r="FFJ69" s="26"/>
      <c r="FFK69" s="26"/>
      <c r="FFL69" s="26"/>
      <c r="FFM69" s="26"/>
      <c r="FFN69" s="26"/>
      <c r="FFO69" s="26"/>
      <c r="FFP69" s="26"/>
      <c r="FFQ69" s="26"/>
      <c r="FFR69" s="26"/>
      <c r="FFS69" s="26"/>
      <c r="FFT69" s="26"/>
      <c r="FFU69" s="26"/>
      <c r="FFV69" s="26"/>
      <c r="FFW69" s="26"/>
      <c r="FFX69" s="26"/>
      <c r="FFY69" s="26"/>
      <c r="FFZ69" s="26"/>
      <c r="FGA69" s="26"/>
      <c r="FGB69" s="26"/>
      <c r="FGC69" s="26"/>
      <c r="FGD69" s="26"/>
      <c r="FGE69" s="26"/>
      <c r="FGF69" s="26"/>
      <c r="FGG69" s="26"/>
      <c r="FGH69" s="26"/>
      <c r="FGI69" s="26"/>
      <c r="FGJ69" s="26"/>
      <c r="FGK69" s="26"/>
      <c r="FGL69" s="26"/>
      <c r="FGM69" s="26"/>
      <c r="FGN69" s="26"/>
      <c r="FGO69" s="26"/>
      <c r="FGP69" s="26"/>
      <c r="FGQ69" s="26"/>
      <c r="FGR69" s="26"/>
      <c r="FGS69" s="26"/>
      <c r="FGT69" s="26"/>
      <c r="FGU69" s="26"/>
      <c r="FGV69" s="26"/>
      <c r="FGW69" s="26"/>
      <c r="FGX69" s="26"/>
      <c r="FGY69" s="26"/>
      <c r="FGZ69" s="26"/>
      <c r="FHA69" s="26"/>
      <c r="FHB69" s="26"/>
      <c r="FHC69" s="26"/>
      <c r="FHD69" s="26"/>
      <c r="FHE69" s="26"/>
      <c r="FHF69" s="26"/>
      <c r="FHG69" s="26"/>
      <c r="FHH69" s="26"/>
      <c r="FHI69" s="26"/>
      <c r="FHJ69" s="26"/>
      <c r="FHK69" s="26"/>
      <c r="FHL69" s="26"/>
      <c r="FHM69" s="26"/>
      <c r="FHN69" s="26"/>
      <c r="FHO69" s="26"/>
      <c r="FHP69" s="26"/>
      <c r="FHQ69" s="26"/>
      <c r="FHR69" s="26"/>
      <c r="FHS69" s="26"/>
      <c r="FHT69" s="26"/>
      <c r="FHU69" s="26"/>
      <c r="FHV69" s="26"/>
      <c r="FHW69" s="26"/>
      <c r="FHX69" s="26"/>
      <c r="FHY69" s="26"/>
      <c r="FHZ69" s="26"/>
      <c r="FIA69" s="26"/>
      <c r="FIB69" s="26"/>
      <c r="FIC69" s="26"/>
      <c r="FID69" s="26"/>
      <c r="FIE69" s="26"/>
      <c r="FIF69" s="26"/>
      <c r="FIG69" s="26"/>
      <c r="FIH69" s="26"/>
      <c r="FII69" s="26"/>
      <c r="FIJ69" s="26"/>
      <c r="FIK69" s="26"/>
      <c r="FIL69" s="26"/>
      <c r="FIM69" s="26"/>
      <c r="FIN69" s="26"/>
      <c r="FIO69" s="26"/>
      <c r="FIP69" s="26"/>
      <c r="FIQ69" s="26"/>
      <c r="FIR69" s="26"/>
      <c r="FIS69" s="26"/>
      <c r="FIT69" s="26"/>
      <c r="FIU69" s="26"/>
      <c r="FIV69" s="26"/>
      <c r="FIW69" s="26"/>
      <c r="FIX69" s="26"/>
      <c r="FIY69" s="26"/>
      <c r="FIZ69" s="26"/>
      <c r="FJA69" s="26"/>
      <c r="FJB69" s="26"/>
      <c r="FJC69" s="26"/>
      <c r="FJD69" s="26"/>
      <c r="FJE69" s="26"/>
      <c r="FJF69" s="26"/>
      <c r="FJG69" s="26"/>
      <c r="FJH69" s="26"/>
      <c r="FJI69" s="26"/>
      <c r="FJJ69" s="26"/>
      <c r="FJK69" s="26"/>
      <c r="FJL69" s="26"/>
      <c r="FJM69" s="26"/>
      <c r="FJN69" s="26"/>
      <c r="FJO69" s="26"/>
      <c r="FJP69" s="26"/>
      <c r="FJQ69" s="26"/>
      <c r="FJR69" s="26"/>
      <c r="FJS69" s="26"/>
      <c r="FJT69" s="26"/>
      <c r="FJU69" s="26"/>
      <c r="FJV69" s="26"/>
      <c r="FJW69" s="26"/>
      <c r="FJX69" s="26"/>
      <c r="FJY69" s="26"/>
      <c r="FJZ69" s="26"/>
      <c r="FKA69" s="26"/>
      <c r="FKB69" s="26"/>
      <c r="FKC69" s="26"/>
      <c r="FKD69" s="26"/>
      <c r="FKE69" s="26"/>
      <c r="FKF69" s="26"/>
      <c r="FKG69" s="26"/>
      <c r="FKH69" s="26"/>
      <c r="FKI69" s="26"/>
      <c r="FKJ69" s="26"/>
      <c r="FKK69" s="26"/>
      <c r="FKL69" s="26"/>
      <c r="FKM69" s="26"/>
      <c r="FKN69" s="26"/>
      <c r="FKO69" s="26"/>
      <c r="FKP69" s="26"/>
      <c r="FKQ69" s="26"/>
      <c r="FKR69" s="26"/>
      <c r="FKS69" s="26"/>
      <c r="FKT69" s="26"/>
      <c r="FKU69" s="26"/>
      <c r="FKV69" s="26"/>
      <c r="FKW69" s="26"/>
      <c r="FKX69" s="26"/>
      <c r="FKY69" s="26"/>
      <c r="FKZ69" s="26"/>
      <c r="FLA69" s="26"/>
      <c r="FLB69" s="26"/>
      <c r="FLC69" s="26"/>
      <c r="FLD69" s="26"/>
      <c r="FLE69" s="26"/>
      <c r="FLF69" s="26"/>
      <c r="FLG69" s="26"/>
      <c r="FLH69" s="26"/>
      <c r="FLI69" s="26"/>
      <c r="FLJ69" s="26"/>
      <c r="FLK69" s="26"/>
      <c r="FLL69" s="26"/>
      <c r="FLM69" s="26"/>
      <c r="FLN69" s="26"/>
      <c r="FLO69" s="26"/>
      <c r="FLP69" s="26"/>
      <c r="FLQ69" s="26"/>
      <c r="FLR69" s="26"/>
      <c r="FLS69" s="26"/>
      <c r="FLT69" s="26"/>
      <c r="FLU69" s="26"/>
      <c r="FLV69" s="26"/>
      <c r="FLW69" s="26"/>
      <c r="FLX69" s="26"/>
      <c r="FLY69" s="26"/>
      <c r="FLZ69" s="26"/>
      <c r="FMA69" s="26"/>
      <c r="FMB69" s="26"/>
      <c r="FMC69" s="26"/>
      <c r="FMD69" s="26"/>
      <c r="FME69" s="26"/>
      <c r="FMF69" s="26"/>
      <c r="FMG69" s="26"/>
      <c r="FMH69" s="26"/>
      <c r="FMI69" s="26"/>
      <c r="FMJ69" s="26"/>
      <c r="FMK69" s="26"/>
      <c r="FML69" s="26"/>
      <c r="FMM69" s="26"/>
      <c r="FMN69" s="26"/>
      <c r="FMO69" s="26"/>
      <c r="FMP69" s="26"/>
      <c r="FMQ69" s="26"/>
      <c r="FMR69" s="26"/>
      <c r="FMS69" s="26"/>
      <c r="FMT69" s="26"/>
      <c r="FMU69" s="26"/>
      <c r="FMV69" s="26"/>
      <c r="FMW69" s="26"/>
      <c r="FMX69" s="26"/>
      <c r="FMY69" s="26"/>
      <c r="FMZ69" s="26"/>
      <c r="FNA69" s="26"/>
      <c r="FNB69" s="26"/>
      <c r="FNC69" s="26"/>
      <c r="FND69" s="26"/>
      <c r="FNE69" s="26"/>
      <c r="FNF69" s="26"/>
      <c r="FNG69" s="26"/>
      <c r="FNH69" s="26"/>
      <c r="FNI69" s="26"/>
      <c r="FNJ69" s="26"/>
      <c r="FNK69" s="26"/>
      <c r="FNL69" s="26"/>
      <c r="FNM69" s="26"/>
      <c r="FNN69" s="26"/>
      <c r="FNO69" s="26"/>
      <c r="FNP69" s="26"/>
      <c r="FNQ69" s="26"/>
      <c r="FNR69" s="26"/>
      <c r="FNS69" s="26"/>
      <c r="FNT69" s="26"/>
      <c r="FNU69" s="26"/>
      <c r="FNV69" s="26"/>
      <c r="FNW69" s="26"/>
      <c r="FNX69" s="26"/>
      <c r="FNY69" s="26"/>
      <c r="FNZ69" s="26"/>
      <c r="FOA69" s="26"/>
      <c r="FOB69" s="26"/>
      <c r="FOC69" s="26"/>
      <c r="FOD69" s="26"/>
      <c r="FOE69" s="26"/>
      <c r="FOF69" s="26"/>
      <c r="FOG69" s="26"/>
      <c r="FOH69" s="26"/>
      <c r="FOI69" s="26"/>
      <c r="FOJ69" s="26"/>
      <c r="FOK69" s="26"/>
      <c r="FOL69" s="26"/>
      <c r="FOM69" s="26"/>
      <c r="FON69" s="26"/>
      <c r="FOO69" s="26"/>
      <c r="FOP69" s="26"/>
      <c r="FOQ69" s="26"/>
      <c r="FOR69" s="26"/>
      <c r="FOS69" s="26"/>
      <c r="FOT69" s="26"/>
      <c r="FOU69" s="26"/>
      <c r="FOV69" s="26"/>
      <c r="FOW69" s="26"/>
      <c r="FOX69" s="26"/>
      <c r="FOY69" s="26"/>
      <c r="FOZ69" s="26"/>
      <c r="FPA69" s="26"/>
      <c r="FPB69" s="26"/>
      <c r="FPC69" s="26"/>
      <c r="FPD69" s="26"/>
      <c r="FPE69" s="26"/>
      <c r="FPF69" s="26"/>
      <c r="FPG69" s="26"/>
      <c r="FPH69" s="26"/>
      <c r="FPI69" s="26"/>
      <c r="FPJ69" s="26"/>
      <c r="FPK69" s="26"/>
      <c r="FPL69" s="26"/>
      <c r="FPM69" s="26"/>
      <c r="FPN69" s="26"/>
      <c r="FPO69" s="26"/>
      <c r="FPP69" s="26"/>
      <c r="FPQ69" s="26"/>
      <c r="FPR69" s="26"/>
      <c r="FPS69" s="26"/>
      <c r="FPT69" s="26"/>
      <c r="FPU69" s="26"/>
      <c r="FPV69" s="26"/>
      <c r="FPW69" s="26"/>
      <c r="FPX69" s="26"/>
      <c r="FPY69" s="26"/>
      <c r="FPZ69" s="26"/>
      <c r="FQA69" s="26"/>
      <c r="FQB69" s="26"/>
      <c r="FQC69" s="26"/>
      <c r="FQD69" s="26"/>
      <c r="FQE69" s="26"/>
      <c r="FQF69" s="26"/>
      <c r="FQG69" s="26"/>
      <c r="FQH69" s="26"/>
      <c r="FQI69" s="26"/>
      <c r="FQJ69" s="26"/>
      <c r="FQK69" s="26"/>
      <c r="FQL69" s="26"/>
      <c r="FQM69" s="26"/>
      <c r="FQN69" s="26"/>
      <c r="FQO69" s="26"/>
      <c r="FQP69" s="26"/>
      <c r="FQQ69" s="26"/>
      <c r="FQR69" s="26"/>
      <c r="FQS69" s="26"/>
      <c r="FQT69" s="26"/>
      <c r="FQU69" s="26"/>
      <c r="FQV69" s="26"/>
      <c r="FQW69" s="26"/>
      <c r="FQX69" s="26"/>
      <c r="FQY69" s="26"/>
      <c r="FQZ69" s="26"/>
      <c r="FRA69" s="26"/>
      <c r="FRB69" s="26"/>
      <c r="FRC69" s="26"/>
      <c r="FRD69" s="26"/>
      <c r="FRE69" s="26"/>
      <c r="FRF69" s="26"/>
      <c r="FRG69" s="26"/>
      <c r="FRH69" s="26"/>
      <c r="FRI69" s="26"/>
      <c r="FRJ69" s="26"/>
      <c r="FRK69" s="26"/>
      <c r="FRL69" s="26"/>
      <c r="FRM69" s="26"/>
      <c r="FRN69" s="26"/>
      <c r="FRO69" s="26"/>
      <c r="FRP69" s="26"/>
      <c r="FRQ69" s="26"/>
      <c r="FRR69" s="26"/>
      <c r="FRS69" s="26"/>
      <c r="FRT69" s="26"/>
      <c r="FRU69" s="26"/>
      <c r="FRV69" s="26"/>
      <c r="FRW69" s="26"/>
      <c r="FRX69" s="26"/>
      <c r="FRY69" s="26"/>
      <c r="FRZ69" s="26"/>
      <c r="FSA69" s="26"/>
      <c r="FSB69" s="26"/>
      <c r="FSC69" s="26"/>
      <c r="FSD69" s="26"/>
      <c r="FSE69" s="26"/>
      <c r="FSF69" s="26"/>
      <c r="FSG69" s="26"/>
      <c r="FSH69" s="26"/>
      <c r="FSI69" s="26"/>
      <c r="FSJ69" s="26"/>
      <c r="FSK69" s="26"/>
      <c r="FSL69" s="26"/>
      <c r="FSM69" s="26"/>
      <c r="FSN69" s="26"/>
      <c r="FSO69" s="26"/>
      <c r="FSP69" s="26"/>
      <c r="FSQ69" s="26"/>
      <c r="FSR69" s="26"/>
      <c r="FSS69" s="26"/>
      <c r="FST69" s="26"/>
      <c r="FSU69" s="26"/>
      <c r="FSV69" s="26"/>
      <c r="FSW69" s="26"/>
      <c r="FSX69" s="26"/>
      <c r="FSY69" s="26"/>
      <c r="FSZ69" s="26"/>
      <c r="FTA69" s="26"/>
      <c r="FTB69" s="26"/>
      <c r="FTC69" s="26"/>
      <c r="FTD69" s="26"/>
      <c r="FTE69" s="26"/>
      <c r="FTF69" s="26"/>
      <c r="FTG69" s="26"/>
      <c r="FTH69" s="26"/>
      <c r="FTI69" s="26"/>
      <c r="FTJ69" s="26"/>
      <c r="FTK69" s="26"/>
      <c r="FTL69" s="26"/>
      <c r="FTM69" s="26"/>
      <c r="FTN69" s="26"/>
      <c r="FTO69" s="26"/>
      <c r="FTP69" s="26"/>
      <c r="FTQ69" s="26"/>
      <c r="FTR69" s="26"/>
      <c r="FTS69" s="26"/>
      <c r="FTT69" s="26"/>
      <c r="FTU69" s="26"/>
      <c r="FTV69" s="26"/>
      <c r="FTW69" s="26"/>
      <c r="FTX69" s="26"/>
      <c r="FTY69" s="26"/>
      <c r="FTZ69" s="26"/>
      <c r="FUA69" s="26"/>
      <c r="FUB69" s="26"/>
      <c r="FUC69" s="26"/>
      <c r="FUD69" s="26"/>
      <c r="FUE69" s="26"/>
      <c r="FUF69" s="26"/>
      <c r="FUG69" s="26"/>
      <c r="FUH69" s="26"/>
      <c r="FUI69" s="26"/>
      <c r="FUJ69" s="26"/>
      <c r="FUK69" s="26"/>
      <c r="FUL69" s="26"/>
      <c r="FUM69" s="26"/>
      <c r="FUN69" s="26"/>
      <c r="FUO69" s="26"/>
      <c r="FUP69" s="26"/>
      <c r="FUQ69" s="26"/>
      <c r="FUR69" s="26"/>
      <c r="FUS69" s="26"/>
      <c r="FUT69" s="26"/>
      <c r="FUU69" s="26"/>
      <c r="FUV69" s="26"/>
      <c r="FUW69" s="26"/>
      <c r="FUX69" s="26"/>
      <c r="FUY69" s="26"/>
      <c r="FUZ69" s="26"/>
      <c r="FVA69" s="26"/>
      <c r="FVB69" s="26"/>
      <c r="FVC69" s="26"/>
      <c r="FVD69" s="26"/>
      <c r="FVE69" s="26"/>
      <c r="FVF69" s="26"/>
      <c r="FVG69" s="26"/>
      <c r="FVH69" s="26"/>
      <c r="FVI69" s="26"/>
      <c r="FVJ69" s="26"/>
      <c r="FVK69" s="26"/>
      <c r="FVL69" s="26"/>
      <c r="FVM69" s="26"/>
      <c r="FVN69" s="26"/>
      <c r="FVO69" s="26"/>
      <c r="FVP69" s="26"/>
      <c r="FVQ69" s="26"/>
      <c r="FVR69" s="26"/>
      <c r="FVS69" s="26"/>
      <c r="FVT69" s="26"/>
      <c r="FVU69" s="26"/>
      <c r="FVV69" s="26"/>
      <c r="FVW69" s="26"/>
      <c r="FVX69" s="26"/>
      <c r="FVY69" s="26"/>
      <c r="FVZ69" s="26"/>
      <c r="FWA69" s="26"/>
      <c r="FWB69" s="26"/>
      <c r="FWC69" s="26"/>
      <c r="FWD69" s="26"/>
      <c r="FWE69" s="26"/>
      <c r="FWF69" s="26"/>
      <c r="FWG69" s="26"/>
      <c r="FWH69" s="26"/>
      <c r="FWI69" s="26"/>
      <c r="FWJ69" s="26"/>
      <c r="FWK69" s="26"/>
      <c r="FWL69" s="26"/>
      <c r="FWM69" s="26"/>
      <c r="FWN69" s="26"/>
      <c r="FWO69" s="26"/>
      <c r="FWP69" s="26"/>
      <c r="FWQ69" s="26"/>
      <c r="FWR69" s="26"/>
      <c r="FWS69" s="26"/>
      <c r="FWT69" s="26"/>
      <c r="FWU69" s="26"/>
      <c r="FWV69" s="26"/>
      <c r="FWW69" s="26"/>
      <c r="FWX69" s="26"/>
      <c r="FWY69" s="26"/>
      <c r="FWZ69" s="26"/>
      <c r="FXA69" s="26"/>
      <c r="FXB69" s="26"/>
      <c r="FXC69" s="26"/>
      <c r="FXD69" s="26"/>
      <c r="FXE69" s="26"/>
      <c r="FXF69" s="26"/>
      <c r="FXG69" s="26"/>
      <c r="FXH69" s="26"/>
      <c r="FXI69" s="26"/>
      <c r="FXJ69" s="26"/>
      <c r="FXK69" s="26"/>
      <c r="FXL69" s="26"/>
      <c r="FXM69" s="26"/>
      <c r="FXN69" s="26"/>
      <c r="FXO69" s="26"/>
      <c r="FXP69" s="26"/>
      <c r="FXQ69" s="26"/>
      <c r="FXR69" s="26"/>
      <c r="FXS69" s="26"/>
      <c r="FXT69" s="26"/>
      <c r="FXU69" s="26"/>
      <c r="FXV69" s="26"/>
      <c r="FXW69" s="26"/>
      <c r="FXX69" s="26"/>
      <c r="FXY69" s="26"/>
      <c r="FXZ69" s="26"/>
      <c r="FYA69" s="26"/>
      <c r="FYB69" s="26"/>
      <c r="FYC69" s="26"/>
      <c r="FYD69" s="26"/>
      <c r="FYE69" s="26"/>
      <c r="FYF69" s="26"/>
      <c r="FYG69" s="26"/>
      <c r="FYH69" s="26"/>
      <c r="FYI69" s="26"/>
      <c r="FYJ69" s="26"/>
      <c r="FYK69" s="26"/>
      <c r="FYL69" s="26"/>
      <c r="FYM69" s="26"/>
      <c r="FYN69" s="26"/>
      <c r="FYO69" s="26"/>
      <c r="FYP69" s="26"/>
      <c r="FYQ69" s="26"/>
      <c r="FYR69" s="26"/>
      <c r="FYS69" s="26"/>
      <c r="FYT69" s="26"/>
      <c r="FYU69" s="26"/>
      <c r="FYV69" s="26"/>
      <c r="FYW69" s="26"/>
      <c r="FYX69" s="26"/>
      <c r="FYY69" s="26"/>
      <c r="FYZ69" s="26"/>
      <c r="FZA69" s="26"/>
      <c r="FZB69" s="26"/>
      <c r="FZC69" s="26"/>
      <c r="FZD69" s="26"/>
      <c r="FZE69" s="26"/>
      <c r="FZF69" s="26"/>
      <c r="FZG69" s="26"/>
      <c r="FZH69" s="26"/>
      <c r="FZI69" s="26"/>
      <c r="FZJ69" s="26"/>
      <c r="FZK69" s="26"/>
      <c r="FZL69" s="26"/>
      <c r="FZM69" s="26"/>
      <c r="FZN69" s="26"/>
      <c r="FZO69" s="26"/>
      <c r="FZP69" s="26"/>
      <c r="FZQ69" s="26"/>
      <c r="FZR69" s="26"/>
      <c r="FZS69" s="26"/>
      <c r="FZT69" s="26"/>
      <c r="FZU69" s="26"/>
      <c r="FZV69" s="26"/>
      <c r="FZW69" s="26"/>
      <c r="FZX69" s="26"/>
      <c r="FZY69" s="26"/>
      <c r="FZZ69" s="26"/>
      <c r="GAA69" s="26"/>
      <c r="GAB69" s="26"/>
      <c r="GAC69" s="26"/>
      <c r="GAD69" s="26"/>
      <c r="GAE69" s="26"/>
      <c r="GAF69" s="26"/>
      <c r="GAG69" s="26"/>
      <c r="GAH69" s="26"/>
      <c r="GAI69" s="26"/>
      <c r="GAJ69" s="26"/>
      <c r="GAK69" s="26"/>
      <c r="GAL69" s="26"/>
      <c r="GAM69" s="26"/>
      <c r="GAN69" s="26"/>
      <c r="GAO69" s="26"/>
      <c r="GAP69" s="26"/>
      <c r="GAQ69" s="26"/>
      <c r="GAR69" s="26"/>
      <c r="GAS69" s="26"/>
      <c r="GAT69" s="26"/>
      <c r="GAU69" s="26"/>
      <c r="GAV69" s="26"/>
      <c r="GAW69" s="26"/>
      <c r="GAX69" s="26"/>
      <c r="GAY69" s="26"/>
      <c r="GAZ69" s="26"/>
      <c r="GBA69" s="26"/>
      <c r="GBB69" s="26"/>
      <c r="GBC69" s="26"/>
      <c r="GBD69" s="26"/>
      <c r="GBE69" s="26"/>
      <c r="GBF69" s="26"/>
      <c r="GBG69" s="26"/>
      <c r="GBH69" s="26"/>
      <c r="GBI69" s="26"/>
      <c r="GBJ69" s="26"/>
      <c r="GBK69" s="26"/>
      <c r="GBL69" s="26"/>
      <c r="GBM69" s="26"/>
      <c r="GBN69" s="26"/>
      <c r="GBO69" s="26"/>
      <c r="GBP69" s="26"/>
      <c r="GBQ69" s="26"/>
      <c r="GBR69" s="26"/>
      <c r="GBS69" s="26"/>
      <c r="GBT69" s="26"/>
      <c r="GBU69" s="26"/>
      <c r="GBV69" s="26"/>
      <c r="GBW69" s="26"/>
      <c r="GBX69" s="26"/>
      <c r="GBY69" s="26"/>
      <c r="GBZ69" s="26"/>
      <c r="GCA69" s="26"/>
      <c r="GCB69" s="26"/>
      <c r="GCC69" s="26"/>
      <c r="GCD69" s="26"/>
      <c r="GCE69" s="26"/>
      <c r="GCF69" s="26"/>
      <c r="GCG69" s="26"/>
      <c r="GCH69" s="26"/>
      <c r="GCI69" s="26"/>
      <c r="GCJ69" s="26"/>
      <c r="GCK69" s="26"/>
      <c r="GCL69" s="26"/>
      <c r="GCM69" s="26"/>
      <c r="GCN69" s="26"/>
      <c r="GCO69" s="26"/>
      <c r="GCP69" s="26"/>
      <c r="GCQ69" s="26"/>
      <c r="GCR69" s="26"/>
      <c r="GCS69" s="26"/>
      <c r="GCT69" s="26"/>
      <c r="GCU69" s="26"/>
      <c r="GCV69" s="26"/>
      <c r="GCW69" s="26"/>
      <c r="GCX69" s="26"/>
      <c r="GCY69" s="26"/>
      <c r="GCZ69" s="26"/>
      <c r="GDA69" s="26"/>
      <c r="GDB69" s="26"/>
      <c r="GDC69" s="26"/>
      <c r="GDD69" s="26"/>
      <c r="GDE69" s="26"/>
      <c r="GDF69" s="26"/>
      <c r="GDG69" s="26"/>
      <c r="GDH69" s="26"/>
      <c r="GDI69" s="26"/>
      <c r="GDJ69" s="26"/>
      <c r="GDK69" s="26"/>
      <c r="GDL69" s="26"/>
      <c r="GDM69" s="26"/>
      <c r="GDN69" s="26"/>
      <c r="GDO69" s="26"/>
      <c r="GDP69" s="26"/>
      <c r="GDQ69" s="26"/>
      <c r="GDR69" s="26"/>
      <c r="GDS69" s="26"/>
      <c r="GDT69" s="26"/>
      <c r="GDU69" s="26"/>
      <c r="GDV69" s="26"/>
      <c r="GDW69" s="26"/>
      <c r="GDX69" s="26"/>
      <c r="GDY69" s="26"/>
      <c r="GDZ69" s="26"/>
      <c r="GEA69" s="26"/>
      <c r="GEB69" s="26"/>
      <c r="GEC69" s="26"/>
      <c r="GED69" s="26"/>
      <c r="GEE69" s="26"/>
      <c r="GEF69" s="26"/>
      <c r="GEG69" s="26"/>
      <c r="GEH69" s="26"/>
      <c r="GEI69" s="26"/>
      <c r="GEJ69" s="26"/>
      <c r="GEK69" s="26"/>
      <c r="GEL69" s="26"/>
      <c r="GEM69" s="26"/>
      <c r="GEN69" s="26"/>
      <c r="GEO69" s="26"/>
      <c r="GEP69" s="26"/>
      <c r="GEQ69" s="26"/>
      <c r="GER69" s="26"/>
      <c r="GES69" s="26"/>
      <c r="GET69" s="26"/>
      <c r="GEU69" s="26"/>
      <c r="GEV69" s="26"/>
      <c r="GEW69" s="26"/>
      <c r="GEX69" s="26"/>
      <c r="GEY69" s="26"/>
      <c r="GEZ69" s="26"/>
      <c r="GFA69" s="26"/>
      <c r="GFB69" s="26"/>
      <c r="GFC69" s="26"/>
      <c r="GFD69" s="26"/>
      <c r="GFE69" s="26"/>
      <c r="GFF69" s="26"/>
      <c r="GFG69" s="26"/>
      <c r="GFH69" s="26"/>
      <c r="GFI69" s="26"/>
      <c r="GFJ69" s="26"/>
      <c r="GFK69" s="26"/>
      <c r="GFL69" s="26"/>
      <c r="GFM69" s="26"/>
      <c r="GFN69" s="26"/>
      <c r="GFO69" s="26"/>
      <c r="GFP69" s="26"/>
      <c r="GFQ69" s="26"/>
      <c r="GFR69" s="26"/>
      <c r="GFS69" s="26"/>
      <c r="GFT69" s="26"/>
      <c r="GFU69" s="26"/>
      <c r="GFV69" s="26"/>
      <c r="GFW69" s="26"/>
      <c r="GFX69" s="26"/>
      <c r="GFY69" s="26"/>
      <c r="GFZ69" s="26"/>
      <c r="GGA69" s="26"/>
      <c r="GGB69" s="26"/>
      <c r="GGC69" s="26"/>
      <c r="GGD69" s="26"/>
      <c r="GGE69" s="26"/>
      <c r="GGF69" s="26"/>
      <c r="GGG69" s="26"/>
      <c r="GGH69" s="26"/>
      <c r="GGI69" s="26"/>
      <c r="GGJ69" s="26"/>
      <c r="GGK69" s="26"/>
      <c r="GGL69" s="26"/>
      <c r="GGM69" s="26"/>
      <c r="GGN69" s="26"/>
      <c r="GGO69" s="26"/>
      <c r="GGP69" s="26"/>
      <c r="GGQ69" s="26"/>
      <c r="GGR69" s="26"/>
      <c r="GGS69" s="26"/>
      <c r="GGT69" s="26"/>
      <c r="GGU69" s="26"/>
      <c r="GGV69" s="26"/>
      <c r="GGW69" s="26"/>
      <c r="GGX69" s="26"/>
      <c r="GGY69" s="26"/>
      <c r="GGZ69" s="26"/>
      <c r="GHA69" s="26"/>
      <c r="GHB69" s="26"/>
      <c r="GHC69" s="26"/>
      <c r="GHD69" s="26"/>
      <c r="GHE69" s="26"/>
      <c r="GHF69" s="26"/>
      <c r="GHG69" s="26"/>
      <c r="GHH69" s="26"/>
      <c r="GHI69" s="26"/>
      <c r="GHJ69" s="26"/>
      <c r="GHK69" s="26"/>
      <c r="GHL69" s="26"/>
      <c r="GHM69" s="26"/>
      <c r="GHN69" s="26"/>
      <c r="GHO69" s="26"/>
      <c r="GHP69" s="26"/>
      <c r="GHQ69" s="26"/>
      <c r="GHR69" s="26"/>
      <c r="GHS69" s="26"/>
      <c r="GHT69" s="26"/>
      <c r="GHU69" s="26"/>
      <c r="GHV69" s="26"/>
      <c r="GHW69" s="26"/>
      <c r="GHX69" s="26"/>
      <c r="GHY69" s="26"/>
      <c r="GHZ69" s="26"/>
      <c r="GIA69" s="26"/>
      <c r="GIB69" s="26"/>
      <c r="GIC69" s="26"/>
      <c r="GID69" s="26"/>
      <c r="GIE69" s="26"/>
      <c r="GIF69" s="26"/>
      <c r="GIG69" s="26"/>
      <c r="GIH69" s="26"/>
      <c r="GII69" s="26"/>
      <c r="GIJ69" s="26"/>
      <c r="GIK69" s="26"/>
      <c r="GIL69" s="26"/>
      <c r="GIM69" s="26"/>
      <c r="GIN69" s="26"/>
      <c r="GIO69" s="26"/>
      <c r="GIP69" s="26"/>
      <c r="GIQ69" s="26"/>
      <c r="GIR69" s="26"/>
      <c r="GIS69" s="26"/>
      <c r="GIT69" s="26"/>
      <c r="GIU69" s="26"/>
      <c r="GIV69" s="26"/>
      <c r="GIW69" s="26"/>
      <c r="GIX69" s="26"/>
      <c r="GIY69" s="26"/>
      <c r="GIZ69" s="26"/>
      <c r="GJA69" s="26"/>
      <c r="GJB69" s="26"/>
      <c r="GJC69" s="26"/>
      <c r="GJD69" s="26"/>
      <c r="GJE69" s="26"/>
      <c r="GJF69" s="26"/>
      <c r="GJG69" s="26"/>
      <c r="GJH69" s="26"/>
      <c r="GJI69" s="26"/>
      <c r="GJJ69" s="26"/>
      <c r="GJK69" s="26"/>
      <c r="GJL69" s="26"/>
      <c r="GJM69" s="26"/>
      <c r="GJN69" s="26"/>
      <c r="GJO69" s="26"/>
      <c r="GJP69" s="26"/>
      <c r="GJQ69" s="26"/>
      <c r="GJR69" s="26"/>
      <c r="GJS69" s="26"/>
      <c r="GJT69" s="26"/>
      <c r="GJU69" s="26"/>
      <c r="GJV69" s="26"/>
      <c r="GJW69" s="26"/>
      <c r="GJX69" s="26"/>
      <c r="GJY69" s="26"/>
      <c r="GJZ69" s="26"/>
      <c r="GKA69" s="26"/>
      <c r="GKB69" s="26"/>
      <c r="GKC69" s="26"/>
      <c r="GKD69" s="26"/>
      <c r="GKE69" s="26"/>
      <c r="GKF69" s="26"/>
      <c r="GKG69" s="26"/>
      <c r="GKH69" s="26"/>
      <c r="GKI69" s="26"/>
      <c r="GKJ69" s="26"/>
      <c r="GKK69" s="26"/>
      <c r="GKL69" s="26"/>
      <c r="GKM69" s="26"/>
      <c r="GKN69" s="26"/>
      <c r="GKO69" s="26"/>
      <c r="GKP69" s="26"/>
      <c r="GKQ69" s="26"/>
      <c r="GKR69" s="26"/>
      <c r="GKS69" s="26"/>
      <c r="GKT69" s="26"/>
      <c r="GKU69" s="26"/>
      <c r="GKV69" s="26"/>
      <c r="GKW69" s="26"/>
      <c r="GKX69" s="26"/>
      <c r="GKY69" s="26"/>
      <c r="GKZ69" s="26"/>
      <c r="GLA69" s="26"/>
      <c r="GLB69" s="26"/>
      <c r="GLC69" s="26"/>
      <c r="GLD69" s="26"/>
      <c r="GLE69" s="26"/>
      <c r="GLF69" s="26"/>
      <c r="GLG69" s="26"/>
      <c r="GLH69" s="26"/>
      <c r="GLI69" s="26"/>
      <c r="GLJ69" s="26"/>
      <c r="GLK69" s="26"/>
      <c r="GLL69" s="26"/>
      <c r="GLM69" s="26"/>
      <c r="GLN69" s="26"/>
      <c r="GLO69" s="26"/>
      <c r="GLP69" s="26"/>
      <c r="GLQ69" s="26"/>
      <c r="GLR69" s="26"/>
      <c r="GLS69" s="26"/>
      <c r="GLT69" s="26"/>
      <c r="GLU69" s="26"/>
      <c r="GLV69" s="26"/>
      <c r="GLW69" s="26"/>
      <c r="GLX69" s="26"/>
      <c r="GLY69" s="26"/>
      <c r="GLZ69" s="26"/>
      <c r="GMA69" s="26"/>
      <c r="GMB69" s="26"/>
      <c r="GMC69" s="26"/>
      <c r="GMD69" s="26"/>
      <c r="GME69" s="26"/>
      <c r="GMF69" s="26"/>
      <c r="GMG69" s="26"/>
      <c r="GMH69" s="26"/>
      <c r="GMI69" s="26"/>
      <c r="GMJ69" s="26"/>
      <c r="GMK69" s="26"/>
      <c r="GML69" s="26"/>
      <c r="GMM69" s="26"/>
      <c r="GMN69" s="26"/>
      <c r="GMO69" s="26"/>
      <c r="GMP69" s="26"/>
      <c r="GMQ69" s="26"/>
      <c r="GMR69" s="26"/>
      <c r="GMS69" s="26"/>
      <c r="GMT69" s="26"/>
      <c r="GMU69" s="26"/>
      <c r="GMV69" s="26"/>
      <c r="GMW69" s="26"/>
      <c r="GMX69" s="26"/>
      <c r="GMY69" s="26"/>
      <c r="GMZ69" s="26"/>
      <c r="GNA69" s="26"/>
      <c r="GNB69" s="26"/>
      <c r="GNC69" s="26"/>
      <c r="GND69" s="26"/>
      <c r="GNE69" s="26"/>
      <c r="GNF69" s="26"/>
      <c r="GNG69" s="26"/>
      <c r="GNH69" s="26"/>
      <c r="GNI69" s="26"/>
      <c r="GNJ69" s="26"/>
      <c r="GNK69" s="26"/>
      <c r="GNL69" s="26"/>
      <c r="GNM69" s="26"/>
      <c r="GNN69" s="26"/>
      <c r="GNO69" s="26"/>
      <c r="GNP69" s="26"/>
      <c r="GNQ69" s="26"/>
      <c r="GNR69" s="26"/>
      <c r="GNS69" s="26"/>
      <c r="GNT69" s="26"/>
      <c r="GNU69" s="26"/>
      <c r="GNV69" s="26"/>
      <c r="GNW69" s="26"/>
      <c r="GNX69" s="26"/>
      <c r="GNY69" s="26"/>
      <c r="GNZ69" s="26"/>
      <c r="GOA69" s="26"/>
      <c r="GOB69" s="26"/>
      <c r="GOC69" s="26"/>
      <c r="GOD69" s="26"/>
      <c r="GOE69" s="26"/>
      <c r="GOF69" s="26"/>
      <c r="GOG69" s="26"/>
      <c r="GOH69" s="26"/>
      <c r="GOI69" s="26"/>
      <c r="GOJ69" s="26"/>
      <c r="GOK69" s="26"/>
      <c r="GOL69" s="26"/>
      <c r="GOM69" s="26"/>
      <c r="GON69" s="26"/>
      <c r="GOO69" s="26"/>
      <c r="GOP69" s="26"/>
      <c r="GOQ69" s="26"/>
      <c r="GOR69" s="26"/>
      <c r="GOS69" s="26"/>
      <c r="GOT69" s="26"/>
      <c r="GOU69" s="26"/>
      <c r="GOV69" s="26"/>
      <c r="GOW69" s="26"/>
      <c r="GOX69" s="26"/>
      <c r="GOY69" s="26"/>
      <c r="GOZ69" s="26"/>
      <c r="GPA69" s="26"/>
      <c r="GPB69" s="26"/>
      <c r="GPC69" s="26"/>
      <c r="GPD69" s="26"/>
      <c r="GPE69" s="26"/>
      <c r="GPF69" s="26"/>
      <c r="GPG69" s="26"/>
      <c r="GPH69" s="26"/>
      <c r="GPI69" s="26"/>
      <c r="GPJ69" s="26"/>
      <c r="GPK69" s="26"/>
      <c r="GPL69" s="26"/>
      <c r="GPM69" s="26"/>
      <c r="GPN69" s="26"/>
      <c r="GPO69" s="26"/>
      <c r="GPP69" s="26"/>
      <c r="GPQ69" s="26"/>
      <c r="GPR69" s="26"/>
      <c r="GPS69" s="26"/>
      <c r="GPT69" s="26"/>
      <c r="GPU69" s="26"/>
      <c r="GPV69" s="26"/>
      <c r="GPW69" s="26"/>
      <c r="GPX69" s="26"/>
      <c r="GPY69" s="26"/>
      <c r="GPZ69" s="26"/>
      <c r="GQA69" s="26"/>
      <c r="GQB69" s="26"/>
      <c r="GQC69" s="26"/>
      <c r="GQD69" s="26"/>
      <c r="GQE69" s="26"/>
      <c r="GQF69" s="26"/>
      <c r="GQG69" s="26"/>
      <c r="GQH69" s="26"/>
      <c r="GQI69" s="26"/>
      <c r="GQJ69" s="26"/>
      <c r="GQK69" s="26"/>
      <c r="GQL69" s="26"/>
      <c r="GQM69" s="26"/>
      <c r="GQN69" s="26"/>
      <c r="GQO69" s="26"/>
      <c r="GQP69" s="26"/>
      <c r="GQQ69" s="26"/>
      <c r="GQR69" s="26"/>
      <c r="GQS69" s="26"/>
      <c r="GQT69" s="26"/>
      <c r="GQU69" s="26"/>
      <c r="GQV69" s="26"/>
      <c r="GQW69" s="26"/>
      <c r="GQX69" s="26"/>
      <c r="GQY69" s="26"/>
      <c r="GQZ69" s="26"/>
      <c r="GRA69" s="26"/>
      <c r="GRB69" s="26"/>
      <c r="GRC69" s="26"/>
      <c r="GRD69" s="26"/>
      <c r="GRE69" s="26"/>
      <c r="GRF69" s="26"/>
      <c r="GRG69" s="26"/>
      <c r="GRH69" s="26"/>
      <c r="GRI69" s="26"/>
      <c r="GRJ69" s="26"/>
      <c r="GRK69" s="26"/>
      <c r="GRL69" s="26"/>
      <c r="GRM69" s="26"/>
      <c r="GRN69" s="26"/>
      <c r="GRO69" s="26"/>
      <c r="GRP69" s="26"/>
      <c r="GRQ69" s="26"/>
      <c r="GRR69" s="26"/>
      <c r="GRS69" s="26"/>
      <c r="GRT69" s="26"/>
      <c r="GRU69" s="26"/>
      <c r="GRV69" s="26"/>
      <c r="GRW69" s="26"/>
      <c r="GRX69" s="26"/>
      <c r="GRY69" s="26"/>
      <c r="GRZ69" s="26"/>
      <c r="GSA69" s="26"/>
      <c r="GSB69" s="26"/>
      <c r="GSC69" s="26"/>
      <c r="GSD69" s="26"/>
      <c r="GSE69" s="26"/>
      <c r="GSF69" s="26"/>
      <c r="GSG69" s="26"/>
      <c r="GSH69" s="26"/>
      <c r="GSI69" s="26"/>
      <c r="GSJ69" s="26"/>
      <c r="GSK69" s="26"/>
      <c r="GSL69" s="26"/>
      <c r="GSM69" s="26"/>
      <c r="GSN69" s="26"/>
      <c r="GSO69" s="26"/>
      <c r="GSP69" s="26"/>
      <c r="GSQ69" s="26"/>
      <c r="GSR69" s="26"/>
      <c r="GSS69" s="26"/>
      <c r="GST69" s="26"/>
      <c r="GSU69" s="26"/>
      <c r="GSV69" s="26"/>
      <c r="GSW69" s="26"/>
      <c r="GSX69" s="26"/>
      <c r="GSY69" s="26"/>
      <c r="GSZ69" s="26"/>
      <c r="GTA69" s="26"/>
      <c r="GTB69" s="26"/>
      <c r="GTC69" s="26"/>
      <c r="GTD69" s="26"/>
      <c r="GTE69" s="26"/>
      <c r="GTF69" s="26"/>
      <c r="GTG69" s="26"/>
      <c r="GTH69" s="26"/>
      <c r="GTI69" s="26"/>
      <c r="GTJ69" s="26"/>
      <c r="GTK69" s="26"/>
      <c r="GTL69" s="26"/>
      <c r="GTM69" s="26"/>
      <c r="GTN69" s="26"/>
      <c r="GTO69" s="26"/>
      <c r="GTP69" s="26"/>
      <c r="GTQ69" s="26"/>
      <c r="GTR69" s="26"/>
      <c r="GTS69" s="26"/>
      <c r="GTT69" s="26"/>
      <c r="GTU69" s="26"/>
      <c r="GTV69" s="26"/>
      <c r="GTW69" s="26"/>
      <c r="GTX69" s="26"/>
      <c r="GTY69" s="26"/>
      <c r="GTZ69" s="26"/>
      <c r="GUA69" s="26"/>
      <c r="GUB69" s="26"/>
      <c r="GUC69" s="26"/>
      <c r="GUD69" s="26"/>
      <c r="GUE69" s="26"/>
      <c r="GUF69" s="26"/>
      <c r="GUG69" s="26"/>
      <c r="GUH69" s="26"/>
      <c r="GUI69" s="26"/>
      <c r="GUJ69" s="26"/>
      <c r="GUK69" s="26"/>
      <c r="GUL69" s="26"/>
      <c r="GUM69" s="26"/>
      <c r="GUN69" s="26"/>
      <c r="GUO69" s="26"/>
      <c r="GUP69" s="26"/>
      <c r="GUQ69" s="26"/>
      <c r="GUR69" s="26"/>
      <c r="GUS69" s="26"/>
      <c r="GUT69" s="26"/>
      <c r="GUU69" s="26"/>
      <c r="GUV69" s="26"/>
      <c r="GUW69" s="26"/>
      <c r="GUX69" s="26"/>
      <c r="GUY69" s="26"/>
      <c r="GUZ69" s="26"/>
      <c r="GVA69" s="26"/>
      <c r="GVB69" s="26"/>
      <c r="GVC69" s="26"/>
      <c r="GVD69" s="26"/>
      <c r="GVE69" s="26"/>
      <c r="GVF69" s="26"/>
      <c r="GVG69" s="26"/>
      <c r="GVH69" s="26"/>
      <c r="GVI69" s="26"/>
      <c r="GVJ69" s="26"/>
      <c r="GVK69" s="26"/>
      <c r="GVL69" s="26"/>
      <c r="GVM69" s="26"/>
      <c r="GVN69" s="26"/>
      <c r="GVO69" s="26"/>
      <c r="GVP69" s="26"/>
      <c r="GVQ69" s="26"/>
      <c r="GVR69" s="26"/>
      <c r="GVS69" s="26"/>
      <c r="GVT69" s="26"/>
      <c r="GVU69" s="26"/>
      <c r="GVV69" s="26"/>
      <c r="GVW69" s="26"/>
      <c r="GVX69" s="26"/>
      <c r="GVY69" s="26"/>
      <c r="GVZ69" s="26"/>
      <c r="GWA69" s="26"/>
      <c r="GWB69" s="26"/>
      <c r="GWC69" s="26"/>
      <c r="GWD69" s="26"/>
      <c r="GWE69" s="26"/>
      <c r="GWF69" s="26"/>
      <c r="GWG69" s="26"/>
      <c r="GWH69" s="26"/>
      <c r="GWI69" s="26"/>
      <c r="GWJ69" s="26"/>
      <c r="GWK69" s="26"/>
      <c r="GWL69" s="26"/>
      <c r="GWM69" s="26"/>
      <c r="GWN69" s="26"/>
      <c r="GWO69" s="26"/>
      <c r="GWP69" s="26"/>
      <c r="GWQ69" s="26"/>
      <c r="GWR69" s="26"/>
      <c r="GWS69" s="26"/>
      <c r="GWT69" s="26"/>
      <c r="GWU69" s="26"/>
      <c r="GWV69" s="26"/>
      <c r="GWW69" s="26"/>
      <c r="GWX69" s="26"/>
      <c r="GWY69" s="26"/>
      <c r="GWZ69" s="26"/>
      <c r="GXA69" s="26"/>
      <c r="GXB69" s="26"/>
      <c r="GXC69" s="26"/>
      <c r="GXD69" s="26"/>
      <c r="GXE69" s="26"/>
      <c r="GXF69" s="26"/>
      <c r="GXG69" s="26"/>
      <c r="GXH69" s="26"/>
      <c r="GXI69" s="26"/>
      <c r="GXJ69" s="26"/>
      <c r="GXK69" s="26"/>
      <c r="GXL69" s="26"/>
      <c r="GXM69" s="26"/>
      <c r="GXN69" s="26"/>
      <c r="GXO69" s="26"/>
      <c r="GXP69" s="26"/>
      <c r="GXQ69" s="26"/>
      <c r="GXR69" s="26"/>
      <c r="GXS69" s="26"/>
      <c r="GXT69" s="26"/>
      <c r="GXU69" s="26"/>
      <c r="GXV69" s="26"/>
      <c r="GXW69" s="26"/>
      <c r="GXX69" s="26"/>
      <c r="GXY69" s="26"/>
      <c r="GXZ69" s="26"/>
      <c r="GYA69" s="26"/>
      <c r="GYB69" s="26"/>
      <c r="GYC69" s="26"/>
      <c r="GYD69" s="26"/>
      <c r="GYE69" s="26"/>
      <c r="GYF69" s="26"/>
      <c r="GYG69" s="26"/>
      <c r="GYH69" s="26"/>
      <c r="GYI69" s="26"/>
      <c r="GYJ69" s="26"/>
      <c r="GYK69" s="26"/>
      <c r="GYL69" s="26"/>
      <c r="GYM69" s="26"/>
      <c r="GYN69" s="26"/>
      <c r="GYO69" s="26"/>
      <c r="GYP69" s="26"/>
      <c r="GYQ69" s="26"/>
      <c r="GYR69" s="26"/>
      <c r="GYS69" s="26"/>
      <c r="GYT69" s="26"/>
      <c r="GYU69" s="26"/>
      <c r="GYV69" s="26"/>
      <c r="GYW69" s="26"/>
      <c r="GYX69" s="26"/>
      <c r="GYY69" s="26"/>
      <c r="GYZ69" s="26"/>
      <c r="GZA69" s="26"/>
      <c r="GZB69" s="26"/>
      <c r="GZC69" s="26"/>
      <c r="GZD69" s="26"/>
      <c r="GZE69" s="26"/>
      <c r="GZF69" s="26"/>
      <c r="GZG69" s="26"/>
      <c r="GZH69" s="26"/>
      <c r="GZI69" s="26"/>
      <c r="GZJ69" s="26"/>
      <c r="GZK69" s="26"/>
      <c r="GZL69" s="26"/>
      <c r="GZM69" s="26"/>
      <c r="GZN69" s="26"/>
      <c r="GZO69" s="26"/>
      <c r="GZP69" s="26"/>
      <c r="GZQ69" s="26"/>
      <c r="GZR69" s="26"/>
      <c r="GZS69" s="26"/>
      <c r="GZT69" s="26"/>
      <c r="GZU69" s="26"/>
      <c r="GZV69" s="26"/>
      <c r="GZW69" s="26"/>
      <c r="GZX69" s="26"/>
      <c r="GZY69" s="26"/>
      <c r="GZZ69" s="26"/>
      <c r="HAA69" s="26"/>
      <c r="HAB69" s="26"/>
      <c r="HAC69" s="26"/>
      <c r="HAD69" s="26"/>
      <c r="HAE69" s="26"/>
      <c r="HAF69" s="26"/>
      <c r="HAG69" s="26"/>
      <c r="HAH69" s="26"/>
      <c r="HAI69" s="26"/>
      <c r="HAJ69" s="26"/>
      <c r="HAK69" s="26"/>
      <c r="HAL69" s="26"/>
      <c r="HAM69" s="26"/>
      <c r="HAN69" s="26"/>
      <c r="HAO69" s="26"/>
      <c r="HAP69" s="26"/>
      <c r="HAQ69" s="26"/>
      <c r="HAR69" s="26"/>
      <c r="HAS69" s="26"/>
      <c r="HAT69" s="26"/>
      <c r="HAU69" s="26"/>
      <c r="HAV69" s="26"/>
      <c r="HAW69" s="26"/>
      <c r="HAX69" s="26"/>
      <c r="HAY69" s="26"/>
      <c r="HAZ69" s="26"/>
      <c r="HBA69" s="26"/>
      <c r="HBB69" s="26"/>
      <c r="HBC69" s="26"/>
      <c r="HBD69" s="26"/>
      <c r="HBE69" s="26"/>
      <c r="HBF69" s="26"/>
      <c r="HBG69" s="26"/>
      <c r="HBH69" s="26"/>
      <c r="HBI69" s="26"/>
      <c r="HBJ69" s="26"/>
      <c r="HBK69" s="26"/>
      <c r="HBL69" s="26"/>
      <c r="HBM69" s="26"/>
      <c r="HBN69" s="26"/>
      <c r="HBO69" s="26"/>
      <c r="HBP69" s="26"/>
      <c r="HBQ69" s="26"/>
      <c r="HBR69" s="26"/>
      <c r="HBS69" s="26"/>
      <c r="HBT69" s="26"/>
      <c r="HBU69" s="26"/>
      <c r="HBV69" s="26"/>
      <c r="HBW69" s="26"/>
      <c r="HBX69" s="26"/>
      <c r="HBY69" s="26"/>
      <c r="HBZ69" s="26"/>
      <c r="HCA69" s="26"/>
      <c r="HCB69" s="26"/>
      <c r="HCC69" s="26"/>
      <c r="HCD69" s="26"/>
      <c r="HCE69" s="26"/>
      <c r="HCF69" s="26"/>
      <c r="HCG69" s="26"/>
      <c r="HCH69" s="26"/>
      <c r="HCI69" s="26"/>
      <c r="HCJ69" s="26"/>
      <c r="HCK69" s="26"/>
      <c r="HCL69" s="26"/>
      <c r="HCM69" s="26"/>
      <c r="HCN69" s="26"/>
      <c r="HCO69" s="26"/>
      <c r="HCP69" s="26"/>
      <c r="HCQ69" s="26"/>
      <c r="HCR69" s="26"/>
      <c r="HCS69" s="26"/>
      <c r="HCT69" s="26"/>
      <c r="HCU69" s="26"/>
      <c r="HCV69" s="26"/>
      <c r="HCW69" s="26"/>
      <c r="HCX69" s="26"/>
      <c r="HCY69" s="26"/>
      <c r="HCZ69" s="26"/>
      <c r="HDA69" s="26"/>
      <c r="HDB69" s="26"/>
      <c r="HDC69" s="26"/>
      <c r="HDD69" s="26"/>
      <c r="HDE69" s="26"/>
      <c r="HDF69" s="26"/>
      <c r="HDG69" s="26"/>
      <c r="HDH69" s="26"/>
      <c r="HDI69" s="26"/>
      <c r="HDJ69" s="26"/>
      <c r="HDK69" s="26"/>
      <c r="HDL69" s="26"/>
      <c r="HDM69" s="26"/>
      <c r="HDN69" s="26"/>
      <c r="HDO69" s="26"/>
      <c r="HDP69" s="26"/>
      <c r="HDQ69" s="26"/>
      <c r="HDR69" s="26"/>
      <c r="HDS69" s="26"/>
      <c r="HDT69" s="26"/>
      <c r="HDU69" s="26"/>
      <c r="HDV69" s="26"/>
      <c r="HDW69" s="26"/>
      <c r="HDX69" s="26"/>
      <c r="HDY69" s="26"/>
      <c r="HDZ69" s="26"/>
      <c r="HEA69" s="26"/>
      <c r="HEB69" s="26"/>
      <c r="HEC69" s="26"/>
      <c r="HED69" s="26"/>
      <c r="HEE69" s="26"/>
      <c r="HEF69" s="26"/>
      <c r="HEG69" s="26"/>
      <c r="HEH69" s="26"/>
      <c r="HEI69" s="26"/>
      <c r="HEJ69" s="26"/>
      <c r="HEK69" s="26"/>
      <c r="HEL69" s="26"/>
      <c r="HEM69" s="26"/>
      <c r="HEN69" s="26"/>
      <c r="HEO69" s="26"/>
      <c r="HEP69" s="26"/>
      <c r="HEQ69" s="26"/>
      <c r="HER69" s="26"/>
      <c r="HES69" s="26"/>
      <c r="HET69" s="26"/>
      <c r="HEU69" s="26"/>
      <c r="HEV69" s="26"/>
      <c r="HEW69" s="26"/>
      <c r="HEX69" s="26"/>
      <c r="HEY69" s="26"/>
      <c r="HEZ69" s="26"/>
      <c r="HFA69" s="26"/>
      <c r="HFB69" s="26"/>
      <c r="HFC69" s="26"/>
      <c r="HFD69" s="26"/>
      <c r="HFE69" s="26"/>
      <c r="HFF69" s="26"/>
      <c r="HFG69" s="26"/>
      <c r="HFH69" s="26"/>
      <c r="HFI69" s="26"/>
      <c r="HFJ69" s="26"/>
      <c r="HFK69" s="26"/>
      <c r="HFL69" s="26"/>
      <c r="HFM69" s="26"/>
      <c r="HFN69" s="26"/>
      <c r="HFO69" s="26"/>
      <c r="HFP69" s="26"/>
      <c r="HFQ69" s="26"/>
      <c r="HFR69" s="26"/>
      <c r="HFS69" s="26"/>
      <c r="HFT69" s="26"/>
      <c r="HFU69" s="26"/>
      <c r="HFV69" s="26"/>
      <c r="HFW69" s="26"/>
      <c r="HFX69" s="26"/>
      <c r="HFY69" s="26"/>
      <c r="HFZ69" s="26"/>
      <c r="HGA69" s="26"/>
      <c r="HGB69" s="26"/>
      <c r="HGC69" s="26"/>
      <c r="HGD69" s="26"/>
      <c r="HGE69" s="26"/>
      <c r="HGF69" s="26"/>
      <c r="HGG69" s="26"/>
      <c r="HGH69" s="26"/>
      <c r="HGI69" s="26"/>
      <c r="HGJ69" s="26"/>
      <c r="HGK69" s="26"/>
      <c r="HGL69" s="26"/>
      <c r="HGM69" s="26"/>
      <c r="HGN69" s="26"/>
      <c r="HGO69" s="26"/>
      <c r="HGP69" s="26"/>
      <c r="HGQ69" s="26"/>
      <c r="HGR69" s="26"/>
      <c r="HGS69" s="26"/>
      <c r="HGT69" s="26"/>
      <c r="HGU69" s="26"/>
      <c r="HGV69" s="26"/>
      <c r="HGW69" s="26"/>
      <c r="HGX69" s="26"/>
      <c r="HGY69" s="26"/>
      <c r="HGZ69" s="26"/>
      <c r="HHA69" s="26"/>
      <c r="HHB69" s="26"/>
      <c r="HHC69" s="26"/>
      <c r="HHD69" s="26"/>
      <c r="HHE69" s="26"/>
      <c r="HHF69" s="26"/>
      <c r="HHG69" s="26"/>
      <c r="HHH69" s="26"/>
      <c r="HHI69" s="26"/>
      <c r="HHJ69" s="26"/>
      <c r="HHK69" s="26"/>
      <c r="HHL69" s="26"/>
      <c r="HHM69" s="26"/>
      <c r="HHN69" s="26"/>
      <c r="HHO69" s="26"/>
      <c r="HHP69" s="26"/>
      <c r="HHQ69" s="26"/>
      <c r="HHR69" s="26"/>
      <c r="HHS69" s="26"/>
      <c r="HHT69" s="26"/>
      <c r="HHU69" s="26"/>
      <c r="HHV69" s="26"/>
      <c r="HHW69" s="26"/>
      <c r="HHX69" s="26"/>
      <c r="HHY69" s="26"/>
      <c r="HHZ69" s="26"/>
      <c r="HIA69" s="26"/>
      <c r="HIB69" s="26"/>
      <c r="HIC69" s="26"/>
      <c r="HID69" s="26"/>
      <c r="HIE69" s="26"/>
      <c r="HIF69" s="26"/>
      <c r="HIG69" s="26"/>
      <c r="HIH69" s="26"/>
      <c r="HII69" s="26"/>
      <c r="HIJ69" s="26"/>
      <c r="HIK69" s="26"/>
      <c r="HIL69" s="26"/>
      <c r="HIM69" s="26"/>
      <c r="HIN69" s="26"/>
      <c r="HIO69" s="26"/>
      <c r="HIP69" s="26"/>
      <c r="HIQ69" s="26"/>
      <c r="HIR69" s="26"/>
      <c r="HIS69" s="26"/>
      <c r="HIT69" s="26"/>
      <c r="HIU69" s="26"/>
      <c r="HIV69" s="26"/>
      <c r="HIW69" s="26"/>
      <c r="HIX69" s="26"/>
      <c r="HIY69" s="26"/>
      <c r="HIZ69" s="26"/>
      <c r="HJA69" s="26"/>
      <c r="HJB69" s="26"/>
      <c r="HJC69" s="26"/>
      <c r="HJD69" s="26"/>
      <c r="HJE69" s="26"/>
      <c r="HJF69" s="26"/>
      <c r="HJG69" s="26"/>
      <c r="HJH69" s="26"/>
      <c r="HJI69" s="26"/>
      <c r="HJJ69" s="26"/>
      <c r="HJK69" s="26"/>
      <c r="HJL69" s="26"/>
      <c r="HJM69" s="26"/>
      <c r="HJN69" s="26"/>
      <c r="HJO69" s="26"/>
      <c r="HJP69" s="26"/>
      <c r="HJQ69" s="26"/>
      <c r="HJR69" s="26"/>
      <c r="HJS69" s="26"/>
      <c r="HJT69" s="26"/>
      <c r="HJU69" s="26"/>
      <c r="HJV69" s="26"/>
      <c r="HJW69" s="26"/>
      <c r="HJX69" s="26"/>
      <c r="HJY69" s="26"/>
      <c r="HJZ69" s="26"/>
      <c r="HKA69" s="26"/>
      <c r="HKB69" s="26"/>
      <c r="HKC69" s="26"/>
      <c r="HKD69" s="26"/>
      <c r="HKE69" s="26"/>
      <c r="HKF69" s="26"/>
      <c r="HKG69" s="26"/>
      <c r="HKH69" s="26"/>
      <c r="HKI69" s="26"/>
      <c r="HKJ69" s="26"/>
      <c r="HKK69" s="26"/>
      <c r="HKL69" s="26"/>
      <c r="HKM69" s="26"/>
      <c r="HKN69" s="26"/>
      <c r="HKO69" s="26"/>
      <c r="HKP69" s="26"/>
      <c r="HKQ69" s="26"/>
      <c r="HKR69" s="26"/>
      <c r="HKS69" s="26"/>
      <c r="HKT69" s="26"/>
      <c r="HKU69" s="26"/>
      <c r="HKV69" s="26"/>
      <c r="HKW69" s="26"/>
      <c r="HKX69" s="26"/>
      <c r="HKY69" s="26"/>
      <c r="HKZ69" s="26"/>
      <c r="HLA69" s="26"/>
      <c r="HLB69" s="26"/>
      <c r="HLC69" s="26"/>
      <c r="HLD69" s="26"/>
      <c r="HLE69" s="26"/>
      <c r="HLF69" s="26"/>
      <c r="HLG69" s="26"/>
      <c r="HLH69" s="26"/>
      <c r="HLI69" s="26"/>
      <c r="HLJ69" s="26"/>
      <c r="HLK69" s="26"/>
      <c r="HLL69" s="26"/>
      <c r="HLM69" s="26"/>
      <c r="HLN69" s="26"/>
      <c r="HLO69" s="26"/>
      <c r="HLP69" s="26"/>
      <c r="HLQ69" s="26"/>
      <c r="HLR69" s="26"/>
      <c r="HLS69" s="26"/>
      <c r="HLT69" s="26"/>
      <c r="HLU69" s="26"/>
      <c r="HLV69" s="26"/>
      <c r="HLW69" s="26"/>
      <c r="HLX69" s="26"/>
      <c r="HLY69" s="26"/>
      <c r="HLZ69" s="26"/>
      <c r="HMA69" s="26"/>
      <c r="HMB69" s="26"/>
      <c r="HMC69" s="26"/>
      <c r="HMD69" s="26"/>
      <c r="HME69" s="26"/>
      <c r="HMF69" s="26"/>
      <c r="HMG69" s="26"/>
      <c r="HMH69" s="26"/>
      <c r="HMI69" s="26"/>
      <c r="HMJ69" s="26"/>
      <c r="HMK69" s="26"/>
      <c r="HML69" s="26"/>
      <c r="HMM69" s="26"/>
      <c r="HMN69" s="26"/>
      <c r="HMO69" s="26"/>
      <c r="HMP69" s="26"/>
      <c r="HMQ69" s="26"/>
      <c r="HMR69" s="26"/>
      <c r="HMS69" s="26"/>
      <c r="HMT69" s="26"/>
      <c r="HMU69" s="26"/>
      <c r="HMV69" s="26"/>
      <c r="HMW69" s="26"/>
      <c r="HMX69" s="26"/>
      <c r="HMY69" s="26"/>
      <c r="HMZ69" s="26"/>
      <c r="HNA69" s="26"/>
      <c r="HNB69" s="26"/>
      <c r="HNC69" s="26"/>
      <c r="HND69" s="26"/>
      <c r="HNE69" s="26"/>
      <c r="HNF69" s="26"/>
      <c r="HNG69" s="26"/>
      <c r="HNH69" s="26"/>
      <c r="HNI69" s="26"/>
      <c r="HNJ69" s="26"/>
      <c r="HNK69" s="26"/>
      <c r="HNL69" s="26"/>
      <c r="HNM69" s="26"/>
      <c r="HNN69" s="26"/>
      <c r="HNO69" s="26"/>
      <c r="HNP69" s="26"/>
      <c r="HNQ69" s="26"/>
      <c r="HNR69" s="26"/>
      <c r="HNS69" s="26"/>
      <c r="HNT69" s="26"/>
      <c r="HNU69" s="26"/>
      <c r="HNV69" s="26"/>
      <c r="HNW69" s="26"/>
      <c r="HNX69" s="26"/>
      <c r="HNY69" s="26"/>
      <c r="HNZ69" s="26"/>
      <c r="HOA69" s="26"/>
      <c r="HOB69" s="26"/>
      <c r="HOC69" s="26"/>
      <c r="HOD69" s="26"/>
      <c r="HOE69" s="26"/>
      <c r="HOF69" s="26"/>
      <c r="HOG69" s="26"/>
      <c r="HOH69" s="26"/>
      <c r="HOI69" s="26"/>
      <c r="HOJ69" s="26"/>
      <c r="HOK69" s="26"/>
      <c r="HOL69" s="26"/>
      <c r="HOM69" s="26"/>
      <c r="HON69" s="26"/>
      <c r="HOO69" s="26"/>
      <c r="HOP69" s="26"/>
      <c r="HOQ69" s="26"/>
      <c r="HOR69" s="26"/>
      <c r="HOS69" s="26"/>
      <c r="HOT69" s="26"/>
      <c r="HOU69" s="26"/>
      <c r="HOV69" s="26"/>
      <c r="HOW69" s="26"/>
      <c r="HOX69" s="26"/>
      <c r="HOY69" s="26"/>
      <c r="HOZ69" s="26"/>
      <c r="HPA69" s="26"/>
      <c r="HPB69" s="26"/>
      <c r="HPC69" s="26"/>
      <c r="HPD69" s="26"/>
      <c r="HPE69" s="26"/>
      <c r="HPF69" s="26"/>
      <c r="HPG69" s="26"/>
      <c r="HPH69" s="26"/>
      <c r="HPI69" s="26"/>
      <c r="HPJ69" s="26"/>
      <c r="HPK69" s="26"/>
      <c r="HPL69" s="26"/>
      <c r="HPM69" s="26"/>
      <c r="HPN69" s="26"/>
      <c r="HPO69" s="26"/>
      <c r="HPP69" s="26"/>
      <c r="HPQ69" s="26"/>
      <c r="HPR69" s="26"/>
      <c r="HPS69" s="26"/>
      <c r="HPT69" s="26"/>
      <c r="HPU69" s="26"/>
      <c r="HPV69" s="26"/>
      <c r="HPW69" s="26"/>
      <c r="HPX69" s="26"/>
      <c r="HPY69" s="26"/>
      <c r="HPZ69" s="26"/>
      <c r="HQA69" s="26"/>
      <c r="HQB69" s="26"/>
      <c r="HQC69" s="26"/>
      <c r="HQD69" s="26"/>
      <c r="HQE69" s="26"/>
      <c r="HQF69" s="26"/>
      <c r="HQG69" s="26"/>
      <c r="HQH69" s="26"/>
      <c r="HQI69" s="26"/>
      <c r="HQJ69" s="26"/>
      <c r="HQK69" s="26"/>
      <c r="HQL69" s="26"/>
      <c r="HQM69" s="26"/>
      <c r="HQN69" s="26"/>
      <c r="HQO69" s="26"/>
      <c r="HQP69" s="26"/>
      <c r="HQQ69" s="26"/>
      <c r="HQR69" s="26"/>
      <c r="HQS69" s="26"/>
      <c r="HQT69" s="26"/>
      <c r="HQU69" s="26"/>
      <c r="HQV69" s="26"/>
      <c r="HQW69" s="26"/>
      <c r="HQX69" s="26"/>
      <c r="HQY69" s="26"/>
      <c r="HQZ69" s="26"/>
      <c r="HRA69" s="26"/>
      <c r="HRB69" s="26"/>
      <c r="HRC69" s="26"/>
      <c r="HRD69" s="26"/>
      <c r="HRE69" s="26"/>
      <c r="HRF69" s="26"/>
      <c r="HRG69" s="26"/>
      <c r="HRH69" s="26"/>
      <c r="HRI69" s="26"/>
      <c r="HRJ69" s="26"/>
      <c r="HRK69" s="26"/>
      <c r="HRL69" s="26"/>
      <c r="HRM69" s="26"/>
      <c r="HRN69" s="26"/>
      <c r="HRO69" s="26"/>
      <c r="HRP69" s="26"/>
      <c r="HRQ69" s="26"/>
      <c r="HRR69" s="26"/>
      <c r="HRS69" s="26"/>
      <c r="HRT69" s="26"/>
      <c r="HRU69" s="26"/>
      <c r="HRV69" s="26"/>
      <c r="HRW69" s="26"/>
      <c r="HRX69" s="26"/>
      <c r="HRY69" s="26"/>
      <c r="HRZ69" s="26"/>
      <c r="HSA69" s="26"/>
      <c r="HSB69" s="26"/>
      <c r="HSC69" s="26"/>
      <c r="HSD69" s="26"/>
      <c r="HSE69" s="26"/>
      <c r="HSF69" s="26"/>
      <c r="HSG69" s="26"/>
      <c r="HSH69" s="26"/>
      <c r="HSI69" s="26"/>
      <c r="HSJ69" s="26"/>
      <c r="HSK69" s="26"/>
      <c r="HSL69" s="26"/>
      <c r="HSM69" s="26"/>
      <c r="HSN69" s="26"/>
      <c r="HSO69" s="26"/>
      <c r="HSP69" s="26"/>
      <c r="HSQ69" s="26"/>
      <c r="HSR69" s="26"/>
      <c r="HSS69" s="26"/>
      <c r="HST69" s="26"/>
      <c r="HSU69" s="26"/>
      <c r="HSV69" s="26"/>
      <c r="HSW69" s="26"/>
      <c r="HSX69" s="26"/>
      <c r="HSY69" s="26"/>
      <c r="HSZ69" s="26"/>
      <c r="HTA69" s="26"/>
      <c r="HTB69" s="26"/>
      <c r="HTC69" s="26"/>
      <c r="HTD69" s="26"/>
      <c r="HTE69" s="26"/>
      <c r="HTF69" s="26"/>
      <c r="HTG69" s="26"/>
      <c r="HTH69" s="26"/>
      <c r="HTI69" s="26"/>
      <c r="HTJ69" s="26"/>
      <c r="HTK69" s="26"/>
      <c r="HTL69" s="26"/>
      <c r="HTM69" s="26"/>
      <c r="HTN69" s="26"/>
      <c r="HTO69" s="26"/>
      <c r="HTP69" s="26"/>
      <c r="HTQ69" s="26"/>
      <c r="HTR69" s="26"/>
      <c r="HTS69" s="26"/>
      <c r="HTT69" s="26"/>
      <c r="HTU69" s="26"/>
      <c r="HTV69" s="26"/>
      <c r="HTW69" s="26"/>
      <c r="HTX69" s="26"/>
      <c r="HTY69" s="26"/>
      <c r="HTZ69" s="26"/>
      <c r="HUA69" s="26"/>
      <c r="HUB69" s="26"/>
      <c r="HUC69" s="26"/>
      <c r="HUD69" s="26"/>
      <c r="HUE69" s="26"/>
      <c r="HUF69" s="26"/>
      <c r="HUG69" s="26"/>
      <c r="HUH69" s="26"/>
      <c r="HUI69" s="26"/>
      <c r="HUJ69" s="26"/>
      <c r="HUK69" s="26"/>
      <c r="HUL69" s="26"/>
      <c r="HUM69" s="26"/>
      <c r="HUN69" s="26"/>
      <c r="HUO69" s="26"/>
      <c r="HUP69" s="26"/>
      <c r="HUQ69" s="26"/>
      <c r="HUR69" s="26"/>
      <c r="HUS69" s="26"/>
      <c r="HUT69" s="26"/>
      <c r="HUU69" s="26"/>
      <c r="HUV69" s="26"/>
      <c r="HUW69" s="26"/>
      <c r="HUX69" s="26"/>
      <c r="HUY69" s="26"/>
      <c r="HUZ69" s="26"/>
      <c r="HVA69" s="26"/>
      <c r="HVB69" s="26"/>
      <c r="HVC69" s="26"/>
      <c r="HVD69" s="26"/>
      <c r="HVE69" s="26"/>
      <c r="HVF69" s="26"/>
      <c r="HVG69" s="26"/>
      <c r="HVH69" s="26"/>
      <c r="HVI69" s="26"/>
      <c r="HVJ69" s="26"/>
      <c r="HVK69" s="26"/>
      <c r="HVL69" s="26"/>
      <c r="HVM69" s="26"/>
      <c r="HVN69" s="26"/>
      <c r="HVO69" s="26"/>
      <c r="HVP69" s="26"/>
      <c r="HVQ69" s="26"/>
      <c r="HVR69" s="26"/>
      <c r="HVS69" s="26"/>
      <c r="HVT69" s="26"/>
      <c r="HVU69" s="26"/>
      <c r="HVV69" s="26"/>
      <c r="HVW69" s="26"/>
      <c r="HVX69" s="26"/>
      <c r="HVY69" s="26"/>
      <c r="HVZ69" s="26"/>
      <c r="HWA69" s="26"/>
      <c r="HWB69" s="26"/>
      <c r="HWC69" s="26"/>
      <c r="HWD69" s="26"/>
      <c r="HWE69" s="26"/>
      <c r="HWF69" s="26"/>
      <c r="HWG69" s="26"/>
      <c r="HWH69" s="26"/>
      <c r="HWI69" s="26"/>
      <c r="HWJ69" s="26"/>
      <c r="HWK69" s="26"/>
      <c r="HWL69" s="26"/>
      <c r="HWM69" s="26"/>
      <c r="HWN69" s="26"/>
      <c r="HWO69" s="26"/>
      <c r="HWP69" s="26"/>
      <c r="HWQ69" s="26"/>
      <c r="HWR69" s="26"/>
      <c r="HWS69" s="26"/>
      <c r="HWT69" s="26"/>
      <c r="HWU69" s="26"/>
      <c r="HWV69" s="26"/>
      <c r="HWW69" s="26"/>
      <c r="HWX69" s="26"/>
      <c r="HWY69" s="26"/>
      <c r="HWZ69" s="26"/>
      <c r="HXA69" s="26"/>
      <c r="HXB69" s="26"/>
      <c r="HXC69" s="26"/>
      <c r="HXD69" s="26"/>
      <c r="HXE69" s="26"/>
      <c r="HXF69" s="26"/>
      <c r="HXG69" s="26"/>
      <c r="HXH69" s="26"/>
      <c r="HXI69" s="26"/>
      <c r="HXJ69" s="26"/>
      <c r="HXK69" s="26"/>
      <c r="HXL69" s="26"/>
      <c r="HXM69" s="26"/>
      <c r="HXN69" s="26"/>
      <c r="HXO69" s="26"/>
      <c r="HXP69" s="26"/>
      <c r="HXQ69" s="26"/>
      <c r="HXR69" s="26"/>
      <c r="HXS69" s="26"/>
      <c r="HXT69" s="26"/>
      <c r="HXU69" s="26"/>
      <c r="HXV69" s="26"/>
      <c r="HXW69" s="26"/>
      <c r="HXX69" s="26"/>
      <c r="HXY69" s="26"/>
      <c r="HXZ69" s="26"/>
      <c r="HYA69" s="26"/>
      <c r="HYB69" s="26"/>
      <c r="HYC69" s="26"/>
      <c r="HYD69" s="26"/>
      <c r="HYE69" s="26"/>
      <c r="HYF69" s="26"/>
      <c r="HYG69" s="26"/>
      <c r="HYH69" s="26"/>
      <c r="HYI69" s="26"/>
      <c r="HYJ69" s="26"/>
      <c r="HYK69" s="26"/>
      <c r="HYL69" s="26"/>
      <c r="HYM69" s="26"/>
      <c r="HYN69" s="26"/>
      <c r="HYO69" s="26"/>
      <c r="HYP69" s="26"/>
      <c r="HYQ69" s="26"/>
      <c r="HYR69" s="26"/>
      <c r="HYS69" s="26"/>
      <c r="HYT69" s="26"/>
      <c r="HYU69" s="26"/>
      <c r="HYV69" s="26"/>
      <c r="HYW69" s="26"/>
      <c r="HYX69" s="26"/>
      <c r="HYY69" s="26"/>
      <c r="HYZ69" s="26"/>
      <c r="HZA69" s="26"/>
      <c r="HZB69" s="26"/>
      <c r="HZC69" s="26"/>
      <c r="HZD69" s="26"/>
      <c r="HZE69" s="26"/>
      <c r="HZF69" s="26"/>
      <c r="HZG69" s="26"/>
      <c r="HZH69" s="26"/>
      <c r="HZI69" s="26"/>
      <c r="HZJ69" s="26"/>
      <c r="HZK69" s="26"/>
      <c r="HZL69" s="26"/>
      <c r="HZM69" s="26"/>
      <c r="HZN69" s="26"/>
      <c r="HZO69" s="26"/>
      <c r="HZP69" s="26"/>
      <c r="HZQ69" s="26"/>
      <c r="HZR69" s="26"/>
      <c r="HZS69" s="26"/>
      <c r="HZT69" s="26"/>
      <c r="HZU69" s="26"/>
      <c r="HZV69" s="26"/>
      <c r="HZW69" s="26"/>
      <c r="HZX69" s="26"/>
      <c r="HZY69" s="26"/>
      <c r="HZZ69" s="26"/>
      <c r="IAA69" s="26"/>
      <c r="IAB69" s="26"/>
      <c r="IAC69" s="26"/>
      <c r="IAD69" s="26"/>
      <c r="IAE69" s="26"/>
      <c r="IAF69" s="26"/>
      <c r="IAG69" s="26"/>
      <c r="IAH69" s="26"/>
      <c r="IAI69" s="26"/>
      <c r="IAJ69" s="26"/>
      <c r="IAK69" s="26"/>
      <c r="IAL69" s="26"/>
      <c r="IAM69" s="26"/>
      <c r="IAN69" s="26"/>
      <c r="IAO69" s="26"/>
      <c r="IAP69" s="26"/>
      <c r="IAQ69" s="26"/>
      <c r="IAR69" s="26"/>
      <c r="IAS69" s="26"/>
      <c r="IAT69" s="26"/>
      <c r="IAU69" s="26"/>
      <c r="IAV69" s="26"/>
      <c r="IAW69" s="26"/>
      <c r="IAX69" s="26"/>
      <c r="IAY69" s="26"/>
      <c r="IAZ69" s="26"/>
      <c r="IBA69" s="26"/>
      <c r="IBB69" s="26"/>
      <c r="IBC69" s="26"/>
      <c r="IBD69" s="26"/>
      <c r="IBE69" s="26"/>
      <c r="IBF69" s="26"/>
      <c r="IBG69" s="26"/>
      <c r="IBH69" s="26"/>
      <c r="IBI69" s="26"/>
      <c r="IBJ69" s="26"/>
      <c r="IBK69" s="26"/>
      <c r="IBL69" s="26"/>
      <c r="IBM69" s="26"/>
      <c r="IBN69" s="26"/>
      <c r="IBO69" s="26"/>
      <c r="IBP69" s="26"/>
      <c r="IBQ69" s="26"/>
      <c r="IBR69" s="26"/>
      <c r="IBS69" s="26"/>
      <c r="IBT69" s="26"/>
      <c r="IBU69" s="26"/>
      <c r="IBV69" s="26"/>
      <c r="IBW69" s="26"/>
      <c r="IBX69" s="26"/>
      <c r="IBY69" s="26"/>
      <c r="IBZ69" s="26"/>
      <c r="ICA69" s="26"/>
      <c r="ICB69" s="26"/>
      <c r="ICC69" s="26"/>
      <c r="ICD69" s="26"/>
      <c r="ICE69" s="26"/>
      <c r="ICF69" s="26"/>
      <c r="ICG69" s="26"/>
      <c r="ICH69" s="26"/>
      <c r="ICI69" s="26"/>
      <c r="ICJ69" s="26"/>
      <c r="ICK69" s="26"/>
      <c r="ICL69" s="26"/>
      <c r="ICM69" s="26"/>
      <c r="ICN69" s="26"/>
      <c r="ICO69" s="26"/>
      <c r="ICP69" s="26"/>
      <c r="ICQ69" s="26"/>
      <c r="ICR69" s="26"/>
      <c r="ICS69" s="26"/>
      <c r="ICT69" s="26"/>
      <c r="ICU69" s="26"/>
      <c r="ICV69" s="26"/>
      <c r="ICW69" s="26"/>
      <c r="ICX69" s="26"/>
      <c r="ICY69" s="26"/>
      <c r="ICZ69" s="26"/>
      <c r="IDA69" s="26"/>
      <c r="IDB69" s="26"/>
      <c r="IDC69" s="26"/>
      <c r="IDD69" s="26"/>
      <c r="IDE69" s="26"/>
      <c r="IDF69" s="26"/>
      <c r="IDG69" s="26"/>
      <c r="IDH69" s="26"/>
      <c r="IDI69" s="26"/>
      <c r="IDJ69" s="26"/>
      <c r="IDK69" s="26"/>
      <c r="IDL69" s="26"/>
      <c r="IDM69" s="26"/>
      <c r="IDN69" s="26"/>
      <c r="IDO69" s="26"/>
      <c r="IDP69" s="26"/>
      <c r="IDQ69" s="26"/>
      <c r="IDR69" s="26"/>
      <c r="IDS69" s="26"/>
      <c r="IDT69" s="26"/>
      <c r="IDU69" s="26"/>
      <c r="IDV69" s="26"/>
      <c r="IDW69" s="26"/>
      <c r="IDX69" s="26"/>
      <c r="IDY69" s="26"/>
      <c r="IDZ69" s="26"/>
      <c r="IEA69" s="26"/>
      <c r="IEB69" s="26"/>
      <c r="IEC69" s="26"/>
      <c r="IED69" s="26"/>
      <c r="IEE69" s="26"/>
      <c r="IEF69" s="26"/>
      <c r="IEG69" s="26"/>
      <c r="IEH69" s="26"/>
      <c r="IEI69" s="26"/>
      <c r="IEJ69" s="26"/>
      <c r="IEK69" s="26"/>
      <c r="IEL69" s="26"/>
      <c r="IEM69" s="26"/>
      <c r="IEN69" s="26"/>
      <c r="IEO69" s="26"/>
      <c r="IEP69" s="26"/>
      <c r="IEQ69" s="26"/>
      <c r="IER69" s="26"/>
      <c r="IES69" s="26"/>
      <c r="IET69" s="26"/>
      <c r="IEU69" s="26"/>
      <c r="IEV69" s="26"/>
      <c r="IEW69" s="26"/>
      <c r="IEX69" s="26"/>
      <c r="IEY69" s="26"/>
      <c r="IEZ69" s="26"/>
      <c r="IFA69" s="26"/>
      <c r="IFB69" s="26"/>
      <c r="IFC69" s="26"/>
      <c r="IFD69" s="26"/>
      <c r="IFE69" s="26"/>
      <c r="IFF69" s="26"/>
      <c r="IFG69" s="26"/>
      <c r="IFH69" s="26"/>
      <c r="IFI69" s="26"/>
      <c r="IFJ69" s="26"/>
      <c r="IFK69" s="26"/>
      <c r="IFL69" s="26"/>
      <c r="IFM69" s="26"/>
      <c r="IFN69" s="26"/>
      <c r="IFO69" s="26"/>
      <c r="IFP69" s="26"/>
      <c r="IFQ69" s="26"/>
      <c r="IFR69" s="26"/>
      <c r="IFS69" s="26"/>
      <c r="IFT69" s="26"/>
      <c r="IFU69" s="26"/>
      <c r="IFV69" s="26"/>
      <c r="IFW69" s="26"/>
      <c r="IFX69" s="26"/>
      <c r="IFY69" s="26"/>
      <c r="IFZ69" s="26"/>
      <c r="IGA69" s="26"/>
      <c r="IGB69" s="26"/>
      <c r="IGC69" s="26"/>
      <c r="IGD69" s="26"/>
      <c r="IGE69" s="26"/>
      <c r="IGF69" s="26"/>
      <c r="IGG69" s="26"/>
      <c r="IGH69" s="26"/>
      <c r="IGI69" s="26"/>
      <c r="IGJ69" s="26"/>
      <c r="IGK69" s="26"/>
      <c r="IGL69" s="26"/>
      <c r="IGM69" s="26"/>
      <c r="IGN69" s="26"/>
      <c r="IGO69" s="26"/>
      <c r="IGP69" s="26"/>
      <c r="IGQ69" s="26"/>
      <c r="IGR69" s="26"/>
      <c r="IGS69" s="26"/>
      <c r="IGT69" s="26"/>
      <c r="IGU69" s="26"/>
      <c r="IGV69" s="26"/>
      <c r="IGW69" s="26"/>
      <c r="IGX69" s="26"/>
      <c r="IGY69" s="26"/>
      <c r="IGZ69" s="26"/>
      <c r="IHA69" s="26"/>
      <c r="IHB69" s="26"/>
      <c r="IHC69" s="26"/>
      <c r="IHD69" s="26"/>
      <c r="IHE69" s="26"/>
      <c r="IHF69" s="26"/>
      <c r="IHG69" s="26"/>
      <c r="IHH69" s="26"/>
      <c r="IHI69" s="26"/>
      <c r="IHJ69" s="26"/>
      <c r="IHK69" s="26"/>
      <c r="IHL69" s="26"/>
      <c r="IHM69" s="26"/>
      <c r="IHN69" s="26"/>
      <c r="IHO69" s="26"/>
      <c r="IHP69" s="26"/>
      <c r="IHQ69" s="26"/>
      <c r="IHR69" s="26"/>
      <c r="IHS69" s="26"/>
      <c r="IHT69" s="26"/>
      <c r="IHU69" s="26"/>
      <c r="IHV69" s="26"/>
      <c r="IHW69" s="26"/>
      <c r="IHX69" s="26"/>
      <c r="IHY69" s="26"/>
      <c r="IHZ69" s="26"/>
      <c r="IIA69" s="26"/>
      <c r="IIB69" s="26"/>
      <c r="IIC69" s="26"/>
      <c r="IID69" s="26"/>
      <c r="IIE69" s="26"/>
      <c r="IIF69" s="26"/>
      <c r="IIG69" s="26"/>
      <c r="IIH69" s="26"/>
      <c r="III69" s="26"/>
      <c r="IIJ69" s="26"/>
      <c r="IIK69" s="26"/>
      <c r="IIL69" s="26"/>
      <c r="IIM69" s="26"/>
      <c r="IIN69" s="26"/>
      <c r="IIO69" s="26"/>
      <c r="IIP69" s="26"/>
      <c r="IIQ69" s="26"/>
      <c r="IIR69" s="26"/>
      <c r="IIS69" s="26"/>
      <c r="IIT69" s="26"/>
      <c r="IIU69" s="26"/>
      <c r="IIV69" s="26"/>
      <c r="IIW69" s="26"/>
      <c r="IIX69" s="26"/>
      <c r="IIY69" s="26"/>
      <c r="IIZ69" s="26"/>
      <c r="IJA69" s="26"/>
      <c r="IJB69" s="26"/>
      <c r="IJC69" s="26"/>
      <c r="IJD69" s="26"/>
      <c r="IJE69" s="26"/>
      <c r="IJF69" s="26"/>
      <c r="IJG69" s="26"/>
      <c r="IJH69" s="26"/>
      <c r="IJI69" s="26"/>
      <c r="IJJ69" s="26"/>
      <c r="IJK69" s="26"/>
      <c r="IJL69" s="26"/>
      <c r="IJM69" s="26"/>
      <c r="IJN69" s="26"/>
      <c r="IJO69" s="26"/>
      <c r="IJP69" s="26"/>
      <c r="IJQ69" s="26"/>
      <c r="IJR69" s="26"/>
      <c r="IJS69" s="26"/>
      <c r="IJT69" s="26"/>
      <c r="IJU69" s="26"/>
      <c r="IJV69" s="26"/>
      <c r="IJW69" s="26"/>
      <c r="IJX69" s="26"/>
      <c r="IJY69" s="26"/>
      <c r="IJZ69" s="26"/>
      <c r="IKA69" s="26"/>
      <c r="IKB69" s="26"/>
      <c r="IKC69" s="26"/>
      <c r="IKD69" s="26"/>
      <c r="IKE69" s="26"/>
      <c r="IKF69" s="26"/>
      <c r="IKG69" s="26"/>
      <c r="IKH69" s="26"/>
      <c r="IKI69" s="26"/>
      <c r="IKJ69" s="26"/>
      <c r="IKK69" s="26"/>
      <c r="IKL69" s="26"/>
      <c r="IKM69" s="26"/>
      <c r="IKN69" s="26"/>
      <c r="IKO69" s="26"/>
      <c r="IKP69" s="26"/>
      <c r="IKQ69" s="26"/>
      <c r="IKR69" s="26"/>
      <c r="IKS69" s="26"/>
      <c r="IKT69" s="26"/>
      <c r="IKU69" s="26"/>
      <c r="IKV69" s="26"/>
      <c r="IKW69" s="26"/>
      <c r="IKX69" s="26"/>
      <c r="IKY69" s="26"/>
      <c r="IKZ69" s="26"/>
      <c r="ILA69" s="26"/>
      <c r="ILB69" s="26"/>
      <c r="ILC69" s="26"/>
      <c r="ILD69" s="26"/>
      <c r="ILE69" s="26"/>
      <c r="ILF69" s="26"/>
      <c r="ILG69" s="26"/>
      <c r="ILH69" s="26"/>
      <c r="ILI69" s="26"/>
      <c r="ILJ69" s="26"/>
      <c r="ILK69" s="26"/>
      <c r="ILL69" s="26"/>
      <c r="ILM69" s="26"/>
      <c r="ILN69" s="26"/>
      <c r="ILO69" s="26"/>
      <c r="ILP69" s="26"/>
      <c r="ILQ69" s="26"/>
      <c r="ILR69" s="26"/>
      <c r="ILS69" s="26"/>
      <c r="ILT69" s="26"/>
      <c r="ILU69" s="26"/>
      <c r="ILV69" s="26"/>
      <c r="ILW69" s="26"/>
      <c r="ILX69" s="26"/>
      <c r="ILY69" s="26"/>
      <c r="ILZ69" s="26"/>
      <c r="IMA69" s="26"/>
      <c r="IMB69" s="26"/>
      <c r="IMC69" s="26"/>
      <c r="IMD69" s="26"/>
      <c r="IME69" s="26"/>
      <c r="IMF69" s="26"/>
      <c r="IMG69" s="26"/>
      <c r="IMH69" s="26"/>
      <c r="IMI69" s="26"/>
      <c r="IMJ69" s="26"/>
      <c r="IMK69" s="26"/>
      <c r="IML69" s="26"/>
      <c r="IMM69" s="26"/>
      <c r="IMN69" s="26"/>
      <c r="IMO69" s="26"/>
      <c r="IMP69" s="26"/>
      <c r="IMQ69" s="26"/>
      <c r="IMR69" s="26"/>
      <c r="IMS69" s="26"/>
      <c r="IMT69" s="26"/>
      <c r="IMU69" s="26"/>
      <c r="IMV69" s="26"/>
      <c r="IMW69" s="26"/>
      <c r="IMX69" s="26"/>
      <c r="IMY69" s="26"/>
      <c r="IMZ69" s="26"/>
      <c r="INA69" s="26"/>
      <c r="INB69" s="26"/>
      <c r="INC69" s="26"/>
      <c r="IND69" s="26"/>
      <c r="INE69" s="26"/>
      <c r="INF69" s="26"/>
      <c r="ING69" s="26"/>
      <c r="INH69" s="26"/>
      <c r="INI69" s="26"/>
      <c r="INJ69" s="26"/>
      <c r="INK69" s="26"/>
      <c r="INL69" s="26"/>
      <c r="INM69" s="26"/>
      <c r="INN69" s="26"/>
      <c r="INO69" s="26"/>
      <c r="INP69" s="26"/>
      <c r="INQ69" s="26"/>
      <c r="INR69" s="26"/>
      <c r="INS69" s="26"/>
      <c r="INT69" s="26"/>
      <c r="INU69" s="26"/>
      <c r="INV69" s="26"/>
      <c r="INW69" s="26"/>
      <c r="INX69" s="26"/>
      <c r="INY69" s="26"/>
      <c r="INZ69" s="26"/>
      <c r="IOA69" s="26"/>
      <c r="IOB69" s="26"/>
      <c r="IOC69" s="26"/>
      <c r="IOD69" s="26"/>
      <c r="IOE69" s="26"/>
      <c r="IOF69" s="26"/>
      <c r="IOG69" s="26"/>
      <c r="IOH69" s="26"/>
      <c r="IOI69" s="26"/>
      <c r="IOJ69" s="26"/>
      <c r="IOK69" s="26"/>
      <c r="IOL69" s="26"/>
      <c r="IOM69" s="26"/>
      <c r="ION69" s="26"/>
      <c r="IOO69" s="26"/>
      <c r="IOP69" s="26"/>
      <c r="IOQ69" s="26"/>
      <c r="IOR69" s="26"/>
      <c r="IOS69" s="26"/>
      <c r="IOT69" s="26"/>
      <c r="IOU69" s="26"/>
      <c r="IOV69" s="26"/>
      <c r="IOW69" s="26"/>
      <c r="IOX69" s="26"/>
      <c r="IOY69" s="26"/>
      <c r="IOZ69" s="26"/>
      <c r="IPA69" s="26"/>
      <c r="IPB69" s="26"/>
      <c r="IPC69" s="26"/>
      <c r="IPD69" s="26"/>
      <c r="IPE69" s="26"/>
      <c r="IPF69" s="26"/>
      <c r="IPG69" s="26"/>
      <c r="IPH69" s="26"/>
      <c r="IPI69" s="26"/>
      <c r="IPJ69" s="26"/>
      <c r="IPK69" s="26"/>
      <c r="IPL69" s="26"/>
      <c r="IPM69" s="26"/>
      <c r="IPN69" s="26"/>
      <c r="IPO69" s="26"/>
      <c r="IPP69" s="26"/>
      <c r="IPQ69" s="26"/>
      <c r="IPR69" s="26"/>
      <c r="IPS69" s="26"/>
      <c r="IPT69" s="26"/>
      <c r="IPU69" s="26"/>
      <c r="IPV69" s="26"/>
      <c r="IPW69" s="26"/>
      <c r="IPX69" s="26"/>
      <c r="IPY69" s="26"/>
      <c r="IPZ69" s="26"/>
      <c r="IQA69" s="26"/>
      <c r="IQB69" s="26"/>
      <c r="IQC69" s="26"/>
      <c r="IQD69" s="26"/>
      <c r="IQE69" s="26"/>
      <c r="IQF69" s="26"/>
      <c r="IQG69" s="26"/>
      <c r="IQH69" s="26"/>
      <c r="IQI69" s="26"/>
      <c r="IQJ69" s="26"/>
      <c r="IQK69" s="26"/>
      <c r="IQL69" s="26"/>
      <c r="IQM69" s="26"/>
      <c r="IQN69" s="26"/>
      <c r="IQO69" s="26"/>
      <c r="IQP69" s="26"/>
      <c r="IQQ69" s="26"/>
      <c r="IQR69" s="26"/>
      <c r="IQS69" s="26"/>
      <c r="IQT69" s="26"/>
      <c r="IQU69" s="26"/>
      <c r="IQV69" s="26"/>
      <c r="IQW69" s="26"/>
      <c r="IQX69" s="26"/>
      <c r="IQY69" s="26"/>
      <c r="IQZ69" s="26"/>
      <c r="IRA69" s="26"/>
      <c r="IRB69" s="26"/>
      <c r="IRC69" s="26"/>
      <c r="IRD69" s="26"/>
      <c r="IRE69" s="26"/>
      <c r="IRF69" s="26"/>
      <c r="IRG69" s="26"/>
      <c r="IRH69" s="26"/>
      <c r="IRI69" s="26"/>
      <c r="IRJ69" s="26"/>
      <c r="IRK69" s="26"/>
      <c r="IRL69" s="26"/>
      <c r="IRM69" s="26"/>
      <c r="IRN69" s="26"/>
      <c r="IRO69" s="26"/>
      <c r="IRP69" s="26"/>
      <c r="IRQ69" s="26"/>
      <c r="IRR69" s="26"/>
      <c r="IRS69" s="26"/>
      <c r="IRT69" s="26"/>
      <c r="IRU69" s="26"/>
      <c r="IRV69" s="26"/>
      <c r="IRW69" s="26"/>
      <c r="IRX69" s="26"/>
      <c r="IRY69" s="26"/>
      <c r="IRZ69" s="26"/>
      <c r="ISA69" s="26"/>
      <c r="ISB69" s="26"/>
      <c r="ISC69" s="26"/>
      <c r="ISD69" s="26"/>
      <c r="ISE69" s="26"/>
      <c r="ISF69" s="26"/>
      <c r="ISG69" s="26"/>
      <c r="ISH69" s="26"/>
      <c r="ISI69" s="26"/>
      <c r="ISJ69" s="26"/>
      <c r="ISK69" s="26"/>
      <c r="ISL69" s="26"/>
      <c r="ISM69" s="26"/>
      <c r="ISN69" s="26"/>
      <c r="ISO69" s="26"/>
      <c r="ISP69" s="26"/>
      <c r="ISQ69" s="26"/>
      <c r="ISR69" s="26"/>
      <c r="ISS69" s="26"/>
      <c r="IST69" s="26"/>
      <c r="ISU69" s="26"/>
      <c r="ISV69" s="26"/>
      <c r="ISW69" s="26"/>
      <c r="ISX69" s="26"/>
      <c r="ISY69" s="26"/>
      <c r="ISZ69" s="26"/>
      <c r="ITA69" s="26"/>
      <c r="ITB69" s="26"/>
      <c r="ITC69" s="26"/>
      <c r="ITD69" s="26"/>
      <c r="ITE69" s="26"/>
      <c r="ITF69" s="26"/>
      <c r="ITG69" s="26"/>
      <c r="ITH69" s="26"/>
      <c r="ITI69" s="26"/>
      <c r="ITJ69" s="26"/>
      <c r="ITK69" s="26"/>
      <c r="ITL69" s="26"/>
      <c r="ITM69" s="26"/>
      <c r="ITN69" s="26"/>
      <c r="ITO69" s="26"/>
      <c r="ITP69" s="26"/>
      <c r="ITQ69" s="26"/>
      <c r="ITR69" s="26"/>
      <c r="ITS69" s="26"/>
      <c r="ITT69" s="26"/>
      <c r="ITU69" s="26"/>
      <c r="ITV69" s="26"/>
      <c r="ITW69" s="26"/>
      <c r="ITX69" s="26"/>
      <c r="ITY69" s="26"/>
      <c r="ITZ69" s="26"/>
      <c r="IUA69" s="26"/>
      <c r="IUB69" s="26"/>
      <c r="IUC69" s="26"/>
      <c r="IUD69" s="26"/>
      <c r="IUE69" s="26"/>
      <c r="IUF69" s="26"/>
      <c r="IUG69" s="26"/>
      <c r="IUH69" s="26"/>
      <c r="IUI69" s="26"/>
      <c r="IUJ69" s="26"/>
      <c r="IUK69" s="26"/>
      <c r="IUL69" s="26"/>
      <c r="IUM69" s="26"/>
      <c r="IUN69" s="26"/>
      <c r="IUO69" s="26"/>
      <c r="IUP69" s="26"/>
      <c r="IUQ69" s="26"/>
      <c r="IUR69" s="26"/>
      <c r="IUS69" s="26"/>
      <c r="IUT69" s="26"/>
      <c r="IUU69" s="26"/>
      <c r="IUV69" s="26"/>
      <c r="IUW69" s="26"/>
      <c r="IUX69" s="26"/>
      <c r="IUY69" s="26"/>
      <c r="IUZ69" s="26"/>
      <c r="IVA69" s="26"/>
      <c r="IVB69" s="26"/>
      <c r="IVC69" s="26"/>
      <c r="IVD69" s="26"/>
      <c r="IVE69" s="26"/>
      <c r="IVF69" s="26"/>
      <c r="IVG69" s="26"/>
      <c r="IVH69" s="26"/>
      <c r="IVI69" s="26"/>
      <c r="IVJ69" s="26"/>
      <c r="IVK69" s="26"/>
      <c r="IVL69" s="26"/>
      <c r="IVM69" s="26"/>
      <c r="IVN69" s="26"/>
      <c r="IVO69" s="26"/>
      <c r="IVP69" s="26"/>
      <c r="IVQ69" s="26"/>
      <c r="IVR69" s="26"/>
      <c r="IVS69" s="26"/>
      <c r="IVT69" s="26"/>
      <c r="IVU69" s="26"/>
      <c r="IVV69" s="26"/>
      <c r="IVW69" s="26"/>
      <c r="IVX69" s="26"/>
      <c r="IVY69" s="26"/>
      <c r="IVZ69" s="26"/>
      <c r="IWA69" s="26"/>
      <c r="IWB69" s="26"/>
      <c r="IWC69" s="26"/>
      <c r="IWD69" s="26"/>
      <c r="IWE69" s="26"/>
      <c r="IWF69" s="26"/>
      <c r="IWG69" s="26"/>
      <c r="IWH69" s="26"/>
      <c r="IWI69" s="26"/>
      <c r="IWJ69" s="26"/>
      <c r="IWK69" s="26"/>
      <c r="IWL69" s="26"/>
      <c r="IWM69" s="26"/>
      <c r="IWN69" s="26"/>
      <c r="IWO69" s="26"/>
      <c r="IWP69" s="26"/>
      <c r="IWQ69" s="26"/>
      <c r="IWR69" s="26"/>
      <c r="IWS69" s="26"/>
      <c r="IWT69" s="26"/>
      <c r="IWU69" s="26"/>
      <c r="IWV69" s="26"/>
      <c r="IWW69" s="26"/>
      <c r="IWX69" s="26"/>
      <c r="IWY69" s="26"/>
      <c r="IWZ69" s="26"/>
      <c r="IXA69" s="26"/>
      <c r="IXB69" s="26"/>
      <c r="IXC69" s="26"/>
      <c r="IXD69" s="26"/>
      <c r="IXE69" s="26"/>
      <c r="IXF69" s="26"/>
      <c r="IXG69" s="26"/>
      <c r="IXH69" s="26"/>
      <c r="IXI69" s="26"/>
      <c r="IXJ69" s="26"/>
      <c r="IXK69" s="26"/>
      <c r="IXL69" s="26"/>
      <c r="IXM69" s="26"/>
      <c r="IXN69" s="26"/>
      <c r="IXO69" s="26"/>
      <c r="IXP69" s="26"/>
      <c r="IXQ69" s="26"/>
      <c r="IXR69" s="26"/>
      <c r="IXS69" s="26"/>
      <c r="IXT69" s="26"/>
      <c r="IXU69" s="26"/>
      <c r="IXV69" s="26"/>
      <c r="IXW69" s="26"/>
      <c r="IXX69" s="26"/>
      <c r="IXY69" s="26"/>
      <c r="IXZ69" s="26"/>
      <c r="IYA69" s="26"/>
      <c r="IYB69" s="26"/>
      <c r="IYC69" s="26"/>
      <c r="IYD69" s="26"/>
      <c r="IYE69" s="26"/>
      <c r="IYF69" s="26"/>
      <c r="IYG69" s="26"/>
      <c r="IYH69" s="26"/>
      <c r="IYI69" s="26"/>
      <c r="IYJ69" s="26"/>
      <c r="IYK69" s="26"/>
      <c r="IYL69" s="26"/>
      <c r="IYM69" s="26"/>
      <c r="IYN69" s="26"/>
      <c r="IYO69" s="26"/>
      <c r="IYP69" s="26"/>
      <c r="IYQ69" s="26"/>
      <c r="IYR69" s="26"/>
      <c r="IYS69" s="26"/>
      <c r="IYT69" s="26"/>
      <c r="IYU69" s="26"/>
      <c r="IYV69" s="26"/>
      <c r="IYW69" s="26"/>
      <c r="IYX69" s="26"/>
      <c r="IYY69" s="26"/>
      <c r="IYZ69" s="26"/>
      <c r="IZA69" s="26"/>
      <c r="IZB69" s="26"/>
      <c r="IZC69" s="26"/>
      <c r="IZD69" s="26"/>
      <c r="IZE69" s="26"/>
      <c r="IZF69" s="26"/>
      <c r="IZG69" s="26"/>
      <c r="IZH69" s="26"/>
      <c r="IZI69" s="26"/>
      <c r="IZJ69" s="26"/>
      <c r="IZK69" s="26"/>
      <c r="IZL69" s="26"/>
      <c r="IZM69" s="26"/>
      <c r="IZN69" s="26"/>
      <c r="IZO69" s="26"/>
      <c r="IZP69" s="26"/>
      <c r="IZQ69" s="26"/>
      <c r="IZR69" s="26"/>
      <c r="IZS69" s="26"/>
      <c r="IZT69" s="26"/>
      <c r="IZU69" s="26"/>
      <c r="IZV69" s="26"/>
      <c r="IZW69" s="26"/>
      <c r="IZX69" s="26"/>
      <c r="IZY69" s="26"/>
      <c r="IZZ69" s="26"/>
      <c r="JAA69" s="26"/>
      <c r="JAB69" s="26"/>
      <c r="JAC69" s="26"/>
      <c r="JAD69" s="26"/>
      <c r="JAE69" s="26"/>
      <c r="JAF69" s="26"/>
      <c r="JAG69" s="26"/>
      <c r="JAH69" s="26"/>
      <c r="JAI69" s="26"/>
      <c r="JAJ69" s="26"/>
      <c r="JAK69" s="26"/>
      <c r="JAL69" s="26"/>
      <c r="JAM69" s="26"/>
      <c r="JAN69" s="26"/>
      <c r="JAO69" s="26"/>
      <c r="JAP69" s="26"/>
      <c r="JAQ69" s="26"/>
      <c r="JAR69" s="26"/>
      <c r="JAS69" s="26"/>
      <c r="JAT69" s="26"/>
      <c r="JAU69" s="26"/>
      <c r="JAV69" s="26"/>
      <c r="JAW69" s="26"/>
      <c r="JAX69" s="26"/>
      <c r="JAY69" s="26"/>
      <c r="JAZ69" s="26"/>
      <c r="JBA69" s="26"/>
      <c r="JBB69" s="26"/>
      <c r="JBC69" s="26"/>
      <c r="JBD69" s="26"/>
      <c r="JBE69" s="26"/>
      <c r="JBF69" s="26"/>
      <c r="JBG69" s="26"/>
      <c r="JBH69" s="26"/>
      <c r="JBI69" s="26"/>
      <c r="JBJ69" s="26"/>
      <c r="JBK69" s="26"/>
      <c r="JBL69" s="26"/>
      <c r="JBM69" s="26"/>
      <c r="JBN69" s="26"/>
      <c r="JBO69" s="26"/>
      <c r="JBP69" s="26"/>
      <c r="JBQ69" s="26"/>
      <c r="JBR69" s="26"/>
      <c r="JBS69" s="26"/>
      <c r="JBT69" s="26"/>
      <c r="JBU69" s="26"/>
      <c r="JBV69" s="26"/>
      <c r="JBW69" s="26"/>
      <c r="JBX69" s="26"/>
      <c r="JBY69" s="26"/>
      <c r="JBZ69" s="26"/>
      <c r="JCA69" s="26"/>
      <c r="JCB69" s="26"/>
      <c r="JCC69" s="26"/>
      <c r="JCD69" s="26"/>
      <c r="JCE69" s="26"/>
      <c r="JCF69" s="26"/>
      <c r="JCG69" s="26"/>
      <c r="JCH69" s="26"/>
      <c r="JCI69" s="26"/>
      <c r="JCJ69" s="26"/>
      <c r="JCK69" s="26"/>
      <c r="JCL69" s="26"/>
      <c r="JCM69" s="26"/>
      <c r="JCN69" s="26"/>
      <c r="JCO69" s="26"/>
      <c r="JCP69" s="26"/>
      <c r="JCQ69" s="26"/>
      <c r="JCR69" s="26"/>
      <c r="JCS69" s="26"/>
      <c r="JCT69" s="26"/>
      <c r="JCU69" s="26"/>
      <c r="JCV69" s="26"/>
      <c r="JCW69" s="26"/>
      <c r="JCX69" s="26"/>
      <c r="JCY69" s="26"/>
      <c r="JCZ69" s="26"/>
      <c r="JDA69" s="26"/>
      <c r="JDB69" s="26"/>
      <c r="JDC69" s="26"/>
      <c r="JDD69" s="26"/>
      <c r="JDE69" s="26"/>
      <c r="JDF69" s="26"/>
      <c r="JDG69" s="26"/>
      <c r="JDH69" s="26"/>
      <c r="JDI69" s="26"/>
      <c r="JDJ69" s="26"/>
      <c r="JDK69" s="26"/>
      <c r="JDL69" s="26"/>
      <c r="JDM69" s="26"/>
      <c r="JDN69" s="26"/>
      <c r="JDO69" s="26"/>
      <c r="JDP69" s="26"/>
      <c r="JDQ69" s="26"/>
      <c r="JDR69" s="26"/>
      <c r="JDS69" s="26"/>
      <c r="JDT69" s="26"/>
      <c r="JDU69" s="26"/>
      <c r="JDV69" s="26"/>
      <c r="JDW69" s="26"/>
      <c r="JDX69" s="26"/>
      <c r="JDY69" s="26"/>
      <c r="JDZ69" s="26"/>
      <c r="JEA69" s="26"/>
      <c r="JEB69" s="26"/>
      <c r="JEC69" s="26"/>
      <c r="JED69" s="26"/>
      <c r="JEE69" s="26"/>
      <c r="JEF69" s="26"/>
      <c r="JEG69" s="26"/>
      <c r="JEH69" s="26"/>
      <c r="JEI69" s="26"/>
      <c r="JEJ69" s="26"/>
      <c r="JEK69" s="26"/>
      <c r="JEL69" s="26"/>
      <c r="JEM69" s="26"/>
      <c r="JEN69" s="26"/>
      <c r="JEO69" s="26"/>
      <c r="JEP69" s="26"/>
      <c r="JEQ69" s="26"/>
      <c r="JER69" s="26"/>
      <c r="JES69" s="26"/>
      <c r="JET69" s="26"/>
      <c r="JEU69" s="26"/>
      <c r="JEV69" s="26"/>
      <c r="JEW69" s="26"/>
      <c r="JEX69" s="26"/>
      <c r="JEY69" s="26"/>
      <c r="JEZ69" s="26"/>
      <c r="JFA69" s="26"/>
      <c r="JFB69" s="26"/>
      <c r="JFC69" s="26"/>
      <c r="JFD69" s="26"/>
      <c r="JFE69" s="26"/>
      <c r="JFF69" s="26"/>
      <c r="JFG69" s="26"/>
      <c r="JFH69" s="26"/>
      <c r="JFI69" s="26"/>
      <c r="JFJ69" s="26"/>
      <c r="JFK69" s="26"/>
      <c r="JFL69" s="26"/>
      <c r="JFM69" s="26"/>
      <c r="JFN69" s="26"/>
      <c r="JFO69" s="26"/>
      <c r="JFP69" s="26"/>
      <c r="JFQ69" s="26"/>
      <c r="JFR69" s="26"/>
      <c r="JFS69" s="26"/>
      <c r="JFT69" s="26"/>
      <c r="JFU69" s="26"/>
      <c r="JFV69" s="26"/>
      <c r="JFW69" s="26"/>
      <c r="JFX69" s="26"/>
      <c r="JFY69" s="26"/>
      <c r="JFZ69" s="26"/>
      <c r="JGA69" s="26"/>
      <c r="JGB69" s="26"/>
      <c r="JGC69" s="26"/>
      <c r="JGD69" s="26"/>
      <c r="JGE69" s="26"/>
      <c r="JGF69" s="26"/>
      <c r="JGG69" s="26"/>
      <c r="JGH69" s="26"/>
      <c r="JGI69" s="26"/>
      <c r="JGJ69" s="26"/>
      <c r="JGK69" s="26"/>
      <c r="JGL69" s="26"/>
      <c r="JGM69" s="26"/>
      <c r="JGN69" s="26"/>
      <c r="JGO69" s="26"/>
      <c r="JGP69" s="26"/>
      <c r="JGQ69" s="26"/>
      <c r="JGR69" s="26"/>
      <c r="JGS69" s="26"/>
      <c r="JGT69" s="26"/>
      <c r="JGU69" s="26"/>
      <c r="JGV69" s="26"/>
      <c r="JGW69" s="26"/>
      <c r="JGX69" s="26"/>
      <c r="JGY69" s="26"/>
      <c r="JGZ69" s="26"/>
      <c r="JHA69" s="26"/>
      <c r="JHB69" s="26"/>
      <c r="JHC69" s="26"/>
      <c r="JHD69" s="26"/>
      <c r="JHE69" s="26"/>
      <c r="JHF69" s="26"/>
      <c r="JHG69" s="26"/>
      <c r="JHH69" s="26"/>
      <c r="JHI69" s="26"/>
      <c r="JHJ69" s="26"/>
      <c r="JHK69" s="26"/>
      <c r="JHL69" s="26"/>
      <c r="JHM69" s="26"/>
      <c r="JHN69" s="26"/>
      <c r="JHO69" s="26"/>
      <c r="JHP69" s="26"/>
      <c r="JHQ69" s="26"/>
      <c r="JHR69" s="26"/>
      <c r="JHS69" s="26"/>
      <c r="JHT69" s="26"/>
      <c r="JHU69" s="26"/>
      <c r="JHV69" s="26"/>
      <c r="JHW69" s="26"/>
      <c r="JHX69" s="26"/>
      <c r="JHY69" s="26"/>
      <c r="JHZ69" s="26"/>
      <c r="JIA69" s="26"/>
      <c r="JIB69" s="26"/>
      <c r="JIC69" s="26"/>
      <c r="JID69" s="26"/>
      <c r="JIE69" s="26"/>
      <c r="JIF69" s="26"/>
      <c r="JIG69" s="26"/>
      <c r="JIH69" s="26"/>
      <c r="JII69" s="26"/>
      <c r="JIJ69" s="26"/>
      <c r="JIK69" s="26"/>
      <c r="JIL69" s="26"/>
      <c r="JIM69" s="26"/>
      <c r="JIN69" s="26"/>
      <c r="JIO69" s="26"/>
      <c r="JIP69" s="26"/>
      <c r="JIQ69" s="26"/>
      <c r="JIR69" s="26"/>
      <c r="JIS69" s="26"/>
      <c r="JIT69" s="26"/>
      <c r="JIU69" s="26"/>
      <c r="JIV69" s="26"/>
      <c r="JIW69" s="26"/>
      <c r="JIX69" s="26"/>
      <c r="JIY69" s="26"/>
      <c r="JIZ69" s="26"/>
      <c r="JJA69" s="26"/>
      <c r="JJB69" s="26"/>
      <c r="JJC69" s="26"/>
      <c r="JJD69" s="26"/>
      <c r="JJE69" s="26"/>
      <c r="JJF69" s="26"/>
      <c r="JJG69" s="26"/>
      <c r="JJH69" s="26"/>
      <c r="JJI69" s="26"/>
      <c r="JJJ69" s="26"/>
      <c r="JJK69" s="26"/>
      <c r="JJL69" s="26"/>
      <c r="JJM69" s="26"/>
      <c r="JJN69" s="26"/>
      <c r="JJO69" s="26"/>
      <c r="JJP69" s="26"/>
      <c r="JJQ69" s="26"/>
      <c r="JJR69" s="26"/>
      <c r="JJS69" s="26"/>
      <c r="JJT69" s="26"/>
      <c r="JJU69" s="26"/>
      <c r="JJV69" s="26"/>
      <c r="JJW69" s="26"/>
      <c r="JJX69" s="26"/>
      <c r="JJY69" s="26"/>
      <c r="JJZ69" s="26"/>
      <c r="JKA69" s="26"/>
      <c r="JKB69" s="26"/>
      <c r="JKC69" s="26"/>
      <c r="JKD69" s="26"/>
      <c r="JKE69" s="26"/>
      <c r="JKF69" s="26"/>
      <c r="JKG69" s="26"/>
      <c r="JKH69" s="26"/>
      <c r="JKI69" s="26"/>
      <c r="JKJ69" s="26"/>
      <c r="JKK69" s="26"/>
      <c r="JKL69" s="26"/>
      <c r="JKM69" s="26"/>
      <c r="JKN69" s="26"/>
      <c r="JKO69" s="26"/>
      <c r="JKP69" s="26"/>
      <c r="JKQ69" s="26"/>
      <c r="JKR69" s="26"/>
      <c r="JKS69" s="26"/>
      <c r="JKT69" s="26"/>
      <c r="JKU69" s="26"/>
      <c r="JKV69" s="26"/>
      <c r="JKW69" s="26"/>
      <c r="JKX69" s="26"/>
      <c r="JKY69" s="26"/>
      <c r="JKZ69" s="26"/>
      <c r="JLA69" s="26"/>
      <c r="JLB69" s="26"/>
      <c r="JLC69" s="26"/>
      <c r="JLD69" s="26"/>
      <c r="JLE69" s="26"/>
      <c r="JLF69" s="26"/>
      <c r="JLG69" s="26"/>
      <c r="JLH69" s="26"/>
      <c r="JLI69" s="26"/>
      <c r="JLJ69" s="26"/>
      <c r="JLK69" s="26"/>
      <c r="JLL69" s="26"/>
      <c r="JLM69" s="26"/>
      <c r="JLN69" s="26"/>
      <c r="JLO69" s="26"/>
      <c r="JLP69" s="26"/>
      <c r="JLQ69" s="26"/>
      <c r="JLR69" s="26"/>
      <c r="JLS69" s="26"/>
      <c r="JLT69" s="26"/>
      <c r="JLU69" s="26"/>
      <c r="JLV69" s="26"/>
      <c r="JLW69" s="26"/>
      <c r="JLX69" s="26"/>
      <c r="JLY69" s="26"/>
      <c r="JLZ69" s="26"/>
      <c r="JMA69" s="26"/>
      <c r="JMB69" s="26"/>
      <c r="JMC69" s="26"/>
      <c r="JMD69" s="26"/>
      <c r="JME69" s="26"/>
      <c r="JMF69" s="26"/>
      <c r="JMG69" s="26"/>
      <c r="JMH69" s="26"/>
      <c r="JMI69" s="26"/>
      <c r="JMJ69" s="26"/>
      <c r="JMK69" s="26"/>
      <c r="JML69" s="26"/>
      <c r="JMM69" s="26"/>
      <c r="JMN69" s="26"/>
      <c r="JMO69" s="26"/>
      <c r="JMP69" s="26"/>
      <c r="JMQ69" s="26"/>
      <c r="JMR69" s="26"/>
      <c r="JMS69" s="26"/>
      <c r="JMT69" s="26"/>
      <c r="JMU69" s="26"/>
      <c r="JMV69" s="26"/>
      <c r="JMW69" s="26"/>
      <c r="JMX69" s="26"/>
      <c r="JMY69" s="26"/>
      <c r="JMZ69" s="26"/>
      <c r="JNA69" s="26"/>
      <c r="JNB69" s="26"/>
      <c r="JNC69" s="26"/>
      <c r="JND69" s="26"/>
      <c r="JNE69" s="26"/>
      <c r="JNF69" s="26"/>
      <c r="JNG69" s="26"/>
      <c r="JNH69" s="26"/>
      <c r="JNI69" s="26"/>
      <c r="JNJ69" s="26"/>
      <c r="JNK69" s="26"/>
      <c r="JNL69" s="26"/>
      <c r="JNM69" s="26"/>
      <c r="JNN69" s="26"/>
      <c r="JNO69" s="26"/>
      <c r="JNP69" s="26"/>
      <c r="JNQ69" s="26"/>
      <c r="JNR69" s="26"/>
      <c r="JNS69" s="26"/>
      <c r="JNT69" s="26"/>
      <c r="JNU69" s="26"/>
      <c r="JNV69" s="26"/>
      <c r="JNW69" s="26"/>
      <c r="JNX69" s="26"/>
      <c r="JNY69" s="26"/>
      <c r="JNZ69" s="26"/>
      <c r="JOA69" s="26"/>
      <c r="JOB69" s="26"/>
      <c r="JOC69" s="26"/>
      <c r="JOD69" s="26"/>
      <c r="JOE69" s="26"/>
      <c r="JOF69" s="26"/>
      <c r="JOG69" s="26"/>
      <c r="JOH69" s="26"/>
      <c r="JOI69" s="26"/>
      <c r="JOJ69" s="26"/>
      <c r="JOK69" s="26"/>
      <c r="JOL69" s="26"/>
      <c r="JOM69" s="26"/>
      <c r="JON69" s="26"/>
      <c r="JOO69" s="26"/>
      <c r="JOP69" s="26"/>
      <c r="JOQ69" s="26"/>
      <c r="JOR69" s="26"/>
      <c r="JOS69" s="26"/>
      <c r="JOT69" s="26"/>
      <c r="JOU69" s="26"/>
      <c r="JOV69" s="26"/>
      <c r="JOW69" s="26"/>
      <c r="JOX69" s="26"/>
      <c r="JOY69" s="26"/>
      <c r="JOZ69" s="26"/>
      <c r="JPA69" s="26"/>
      <c r="JPB69" s="26"/>
      <c r="JPC69" s="26"/>
      <c r="JPD69" s="26"/>
      <c r="JPE69" s="26"/>
      <c r="JPF69" s="26"/>
      <c r="JPG69" s="26"/>
      <c r="JPH69" s="26"/>
      <c r="JPI69" s="26"/>
      <c r="JPJ69" s="26"/>
      <c r="JPK69" s="26"/>
      <c r="JPL69" s="26"/>
      <c r="JPM69" s="26"/>
      <c r="JPN69" s="26"/>
      <c r="JPO69" s="26"/>
      <c r="JPP69" s="26"/>
      <c r="JPQ69" s="26"/>
      <c r="JPR69" s="26"/>
      <c r="JPS69" s="26"/>
      <c r="JPT69" s="26"/>
      <c r="JPU69" s="26"/>
      <c r="JPV69" s="26"/>
      <c r="JPW69" s="26"/>
      <c r="JPX69" s="26"/>
      <c r="JPY69" s="26"/>
      <c r="JPZ69" s="26"/>
      <c r="JQA69" s="26"/>
      <c r="JQB69" s="26"/>
      <c r="JQC69" s="26"/>
      <c r="JQD69" s="26"/>
      <c r="JQE69" s="26"/>
      <c r="JQF69" s="26"/>
      <c r="JQG69" s="26"/>
      <c r="JQH69" s="26"/>
      <c r="JQI69" s="26"/>
      <c r="JQJ69" s="26"/>
      <c r="JQK69" s="26"/>
      <c r="JQL69" s="26"/>
      <c r="JQM69" s="26"/>
      <c r="JQN69" s="26"/>
      <c r="JQO69" s="26"/>
      <c r="JQP69" s="26"/>
      <c r="JQQ69" s="26"/>
      <c r="JQR69" s="26"/>
      <c r="JQS69" s="26"/>
      <c r="JQT69" s="26"/>
      <c r="JQU69" s="26"/>
      <c r="JQV69" s="26"/>
      <c r="JQW69" s="26"/>
      <c r="JQX69" s="26"/>
      <c r="JQY69" s="26"/>
      <c r="JQZ69" s="26"/>
      <c r="JRA69" s="26"/>
      <c r="JRB69" s="26"/>
      <c r="JRC69" s="26"/>
      <c r="JRD69" s="26"/>
      <c r="JRE69" s="26"/>
      <c r="JRF69" s="26"/>
      <c r="JRG69" s="26"/>
      <c r="JRH69" s="26"/>
      <c r="JRI69" s="26"/>
      <c r="JRJ69" s="26"/>
      <c r="JRK69" s="26"/>
      <c r="JRL69" s="26"/>
      <c r="JRM69" s="26"/>
      <c r="JRN69" s="26"/>
      <c r="JRO69" s="26"/>
      <c r="JRP69" s="26"/>
      <c r="JRQ69" s="26"/>
      <c r="JRR69" s="26"/>
      <c r="JRS69" s="26"/>
      <c r="JRT69" s="26"/>
      <c r="JRU69" s="26"/>
      <c r="JRV69" s="26"/>
      <c r="JRW69" s="26"/>
      <c r="JRX69" s="26"/>
      <c r="JRY69" s="26"/>
      <c r="JRZ69" s="26"/>
      <c r="JSA69" s="26"/>
      <c r="JSB69" s="26"/>
      <c r="JSC69" s="26"/>
      <c r="JSD69" s="26"/>
      <c r="JSE69" s="26"/>
      <c r="JSF69" s="26"/>
      <c r="JSG69" s="26"/>
      <c r="JSH69" s="26"/>
      <c r="JSI69" s="26"/>
      <c r="JSJ69" s="26"/>
      <c r="JSK69" s="26"/>
      <c r="JSL69" s="26"/>
      <c r="JSM69" s="26"/>
      <c r="JSN69" s="26"/>
      <c r="JSO69" s="26"/>
      <c r="JSP69" s="26"/>
      <c r="JSQ69" s="26"/>
      <c r="JSR69" s="26"/>
      <c r="JSS69" s="26"/>
      <c r="JST69" s="26"/>
      <c r="JSU69" s="26"/>
      <c r="JSV69" s="26"/>
      <c r="JSW69" s="26"/>
      <c r="JSX69" s="26"/>
      <c r="JSY69" s="26"/>
      <c r="JSZ69" s="26"/>
      <c r="JTA69" s="26"/>
      <c r="JTB69" s="26"/>
      <c r="JTC69" s="26"/>
      <c r="JTD69" s="26"/>
      <c r="JTE69" s="26"/>
      <c r="JTF69" s="26"/>
      <c r="JTG69" s="26"/>
      <c r="JTH69" s="26"/>
      <c r="JTI69" s="26"/>
      <c r="JTJ69" s="26"/>
      <c r="JTK69" s="26"/>
      <c r="JTL69" s="26"/>
      <c r="JTM69" s="26"/>
      <c r="JTN69" s="26"/>
      <c r="JTO69" s="26"/>
      <c r="JTP69" s="26"/>
      <c r="JTQ69" s="26"/>
      <c r="JTR69" s="26"/>
      <c r="JTS69" s="26"/>
      <c r="JTT69" s="26"/>
      <c r="JTU69" s="26"/>
      <c r="JTV69" s="26"/>
      <c r="JTW69" s="26"/>
      <c r="JTX69" s="26"/>
      <c r="JTY69" s="26"/>
      <c r="JTZ69" s="26"/>
      <c r="JUA69" s="26"/>
      <c r="JUB69" s="26"/>
      <c r="JUC69" s="26"/>
      <c r="JUD69" s="26"/>
      <c r="JUE69" s="26"/>
      <c r="JUF69" s="26"/>
      <c r="JUG69" s="26"/>
      <c r="JUH69" s="26"/>
      <c r="JUI69" s="26"/>
      <c r="JUJ69" s="26"/>
      <c r="JUK69" s="26"/>
      <c r="JUL69" s="26"/>
      <c r="JUM69" s="26"/>
      <c r="JUN69" s="26"/>
      <c r="JUO69" s="26"/>
      <c r="JUP69" s="26"/>
      <c r="JUQ69" s="26"/>
      <c r="JUR69" s="26"/>
      <c r="JUS69" s="26"/>
      <c r="JUT69" s="26"/>
      <c r="JUU69" s="26"/>
      <c r="JUV69" s="26"/>
      <c r="JUW69" s="26"/>
      <c r="JUX69" s="26"/>
      <c r="JUY69" s="26"/>
      <c r="JUZ69" s="26"/>
      <c r="JVA69" s="26"/>
      <c r="JVB69" s="26"/>
      <c r="JVC69" s="26"/>
      <c r="JVD69" s="26"/>
      <c r="JVE69" s="26"/>
      <c r="JVF69" s="26"/>
      <c r="JVG69" s="26"/>
      <c r="JVH69" s="26"/>
      <c r="JVI69" s="26"/>
      <c r="JVJ69" s="26"/>
      <c r="JVK69" s="26"/>
      <c r="JVL69" s="26"/>
      <c r="JVM69" s="26"/>
      <c r="JVN69" s="26"/>
      <c r="JVO69" s="26"/>
      <c r="JVP69" s="26"/>
      <c r="JVQ69" s="26"/>
      <c r="JVR69" s="26"/>
      <c r="JVS69" s="26"/>
      <c r="JVT69" s="26"/>
      <c r="JVU69" s="26"/>
      <c r="JVV69" s="26"/>
      <c r="JVW69" s="26"/>
      <c r="JVX69" s="26"/>
      <c r="JVY69" s="26"/>
      <c r="JVZ69" s="26"/>
      <c r="JWA69" s="26"/>
      <c r="JWB69" s="26"/>
      <c r="JWC69" s="26"/>
      <c r="JWD69" s="26"/>
      <c r="JWE69" s="26"/>
      <c r="JWF69" s="26"/>
      <c r="JWG69" s="26"/>
      <c r="JWH69" s="26"/>
      <c r="JWI69" s="26"/>
      <c r="JWJ69" s="26"/>
      <c r="JWK69" s="26"/>
      <c r="JWL69" s="26"/>
      <c r="JWM69" s="26"/>
      <c r="JWN69" s="26"/>
      <c r="JWO69" s="26"/>
      <c r="JWP69" s="26"/>
      <c r="JWQ69" s="26"/>
      <c r="JWR69" s="26"/>
      <c r="JWS69" s="26"/>
      <c r="JWT69" s="26"/>
      <c r="JWU69" s="26"/>
      <c r="JWV69" s="26"/>
      <c r="JWW69" s="26"/>
      <c r="JWX69" s="26"/>
      <c r="JWY69" s="26"/>
      <c r="JWZ69" s="26"/>
      <c r="JXA69" s="26"/>
      <c r="JXB69" s="26"/>
      <c r="JXC69" s="26"/>
      <c r="JXD69" s="26"/>
      <c r="JXE69" s="26"/>
      <c r="JXF69" s="26"/>
      <c r="JXG69" s="26"/>
      <c r="JXH69" s="26"/>
      <c r="JXI69" s="26"/>
      <c r="JXJ69" s="26"/>
      <c r="JXK69" s="26"/>
      <c r="JXL69" s="26"/>
      <c r="JXM69" s="26"/>
      <c r="JXN69" s="26"/>
      <c r="JXO69" s="26"/>
      <c r="JXP69" s="26"/>
      <c r="JXQ69" s="26"/>
      <c r="JXR69" s="26"/>
      <c r="JXS69" s="26"/>
      <c r="JXT69" s="26"/>
      <c r="JXU69" s="26"/>
      <c r="JXV69" s="26"/>
      <c r="JXW69" s="26"/>
      <c r="JXX69" s="26"/>
      <c r="JXY69" s="26"/>
      <c r="JXZ69" s="26"/>
      <c r="JYA69" s="26"/>
      <c r="JYB69" s="26"/>
      <c r="JYC69" s="26"/>
      <c r="JYD69" s="26"/>
      <c r="JYE69" s="26"/>
      <c r="JYF69" s="26"/>
      <c r="JYG69" s="26"/>
      <c r="JYH69" s="26"/>
      <c r="JYI69" s="26"/>
      <c r="JYJ69" s="26"/>
      <c r="JYK69" s="26"/>
      <c r="JYL69" s="26"/>
      <c r="JYM69" s="26"/>
      <c r="JYN69" s="26"/>
      <c r="JYO69" s="26"/>
      <c r="JYP69" s="26"/>
      <c r="JYQ69" s="26"/>
      <c r="JYR69" s="26"/>
      <c r="JYS69" s="26"/>
      <c r="JYT69" s="26"/>
      <c r="JYU69" s="26"/>
      <c r="JYV69" s="26"/>
      <c r="JYW69" s="26"/>
      <c r="JYX69" s="26"/>
      <c r="JYY69" s="26"/>
      <c r="JYZ69" s="26"/>
      <c r="JZA69" s="26"/>
      <c r="JZB69" s="26"/>
      <c r="JZC69" s="26"/>
      <c r="JZD69" s="26"/>
      <c r="JZE69" s="26"/>
      <c r="JZF69" s="26"/>
      <c r="JZG69" s="26"/>
      <c r="JZH69" s="26"/>
      <c r="JZI69" s="26"/>
      <c r="JZJ69" s="26"/>
      <c r="JZK69" s="26"/>
      <c r="JZL69" s="26"/>
      <c r="JZM69" s="26"/>
      <c r="JZN69" s="26"/>
      <c r="JZO69" s="26"/>
      <c r="JZP69" s="26"/>
      <c r="JZQ69" s="26"/>
      <c r="JZR69" s="26"/>
      <c r="JZS69" s="26"/>
      <c r="JZT69" s="26"/>
      <c r="JZU69" s="26"/>
      <c r="JZV69" s="26"/>
      <c r="JZW69" s="26"/>
      <c r="JZX69" s="26"/>
      <c r="JZY69" s="26"/>
      <c r="JZZ69" s="26"/>
      <c r="KAA69" s="26"/>
      <c r="KAB69" s="26"/>
      <c r="KAC69" s="26"/>
      <c r="KAD69" s="26"/>
      <c r="KAE69" s="26"/>
      <c r="KAF69" s="26"/>
      <c r="KAG69" s="26"/>
      <c r="KAH69" s="26"/>
      <c r="KAI69" s="26"/>
      <c r="KAJ69" s="26"/>
      <c r="KAK69" s="26"/>
      <c r="KAL69" s="26"/>
      <c r="KAM69" s="26"/>
      <c r="KAN69" s="26"/>
      <c r="KAO69" s="26"/>
      <c r="KAP69" s="26"/>
      <c r="KAQ69" s="26"/>
      <c r="KAR69" s="26"/>
      <c r="KAS69" s="26"/>
      <c r="KAT69" s="26"/>
      <c r="KAU69" s="26"/>
      <c r="KAV69" s="26"/>
      <c r="KAW69" s="26"/>
      <c r="KAX69" s="26"/>
      <c r="KAY69" s="26"/>
      <c r="KAZ69" s="26"/>
      <c r="KBA69" s="26"/>
      <c r="KBB69" s="26"/>
      <c r="KBC69" s="26"/>
      <c r="KBD69" s="26"/>
      <c r="KBE69" s="26"/>
      <c r="KBF69" s="26"/>
      <c r="KBG69" s="26"/>
      <c r="KBH69" s="26"/>
      <c r="KBI69" s="26"/>
      <c r="KBJ69" s="26"/>
      <c r="KBK69" s="26"/>
      <c r="KBL69" s="26"/>
      <c r="KBM69" s="26"/>
      <c r="KBN69" s="26"/>
      <c r="KBO69" s="26"/>
      <c r="KBP69" s="26"/>
      <c r="KBQ69" s="26"/>
      <c r="KBR69" s="26"/>
      <c r="KBS69" s="26"/>
      <c r="KBT69" s="26"/>
      <c r="KBU69" s="26"/>
      <c r="KBV69" s="26"/>
      <c r="KBW69" s="26"/>
      <c r="KBX69" s="26"/>
      <c r="KBY69" s="26"/>
      <c r="KBZ69" s="26"/>
      <c r="KCA69" s="26"/>
      <c r="KCB69" s="26"/>
      <c r="KCC69" s="26"/>
      <c r="KCD69" s="26"/>
      <c r="KCE69" s="26"/>
      <c r="KCF69" s="26"/>
      <c r="KCG69" s="26"/>
      <c r="KCH69" s="26"/>
      <c r="KCI69" s="26"/>
      <c r="KCJ69" s="26"/>
      <c r="KCK69" s="26"/>
      <c r="KCL69" s="26"/>
      <c r="KCM69" s="26"/>
      <c r="KCN69" s="26"/>
      <c r="KCO69" s="26"/>
      <c r="KCP69" s="26"/>
      <c r="KCQ69" s="26"/>
      <c r="KCR69" s="26"/>
      <c r="KCS69" s="26"/>
      <c r="KCT69" s="26"/>
      <c r="KCU69" s="26"/>
      <c r="KCV69" s="26"/>
      <c r="KCW69" s="26"/>
      <c r="KCX69" s="26"/>
      <c r="KCY69" s="26"/>
      <c r="KCZ69" s="26"/>
      <c r="KDA69" s="26"/>
      <c r="KDB69" s="26"/>
      <c r="KDC69" s="26"/>
      <c r="KDD69" s="26"/>
      <c r="KDE69" s="26"/>
      <c r="KDF69" s="26"/>
      <c r="KDG69" s="26"/>
      <c r="KDH69" s="26"/>
      <c r="KDI69" s="26"/>
      <c r="KDJ69" s="26"/>
      <c r="KDK69" s="26"/>
      <c r="KDL69" s="26"/>
      <c r="KDM69" s="26"/>
      <c r="KDN69" s="26"/>
      <c r="KDO69" s="26"/>
      <c r="KDP69" s="26"/>
      <c r="KDQ69" s="26"/>
      <c r="KDR69" s="26"/>
      <c r="KDS69" s="26"/>
      <c r="KDT69" s="26"/>
      <c r="KDU69" s="26"/>
      <c r="KDV69" s="26"/>
      <c r="KDW69" s="26"/>
      <c r="KDX69" s="26"/>
      <c r="KDY69" s="26"/>
      <c r="KDZ69" s="26"/>
      <c r="KEA69" s="26"/>
      <c r="KEB69" s="26"/>
      <c r="KEC69" s="26"/>
      <c r="KED69" s="26"/>
      <c r="KEE69" s="26"/>
      <c r="KEF69" s="26"/>
      <c r="KEG69" s="26"/>
      <c r="KEH69" s="26"/>
      <c r="KEI69" s="26"/>
      <c r="KEJ69" s="26"/>
      <c r="KEK69" s="26"/>
      <c r="KEL69" s="26"/>
      <c r="KEM69" s="26"/>
      <c r="KEN69" s="26"/>
      <c r="KEO69" s="26"/>
      <c r="KEP69" s="26"/>
      <c r="KEQ69" s="26"/>
      <c r="KER69" s="26"/>
      <c r="KES69" s="26"/>
      <c r="KET69" s="26"/>
      <c r="KEU69" s="26"/>
      <c r="KEV69" s="26"/>
      <c r="KEW69" s="26"/>
      <c r="KEX69" s="26"/>
      <c r="KEY69" s="26"/>
      <c r="KEZ69" s="26"/>
      <c r="KFA69" s="26"/>
      <c r="KFB69" s="26"/>
      <c r="KFC69" s="26"/>
      <c r="KFD69" s="26"/>
      <c r="KFE69" s="26"/>
      <c r="KFF69" s="26"/>
      <c r="KFG69" s="26"/>
      <c r="KFH69" s="26"/>
      <c r="KFI69" s="26"/>
      <c r="KFJ69" s="26"/>
      <c r="KFK69" s="26"/>
      <c r="KFL69" s="26"/>
      <c r="KFM69" s="26"/>
      <c r="KFN69" s="26"/>
      <c r="KFO69" s="26"/>
      <c r="KFP69" s="26"/>
      <c r="KFQ69" s="26"/>
      <c r="KFR69" s="26"/>
      <c r="KFS69" s="26"/>
      <c r="KFT69" s="26"/>
      <c r="KFU69" s="26"/>
      <c r="KFV69" s="26"/>
      <c r="KFW69" s="26"/>
      <c r="KFX69" s="26"/>
      <c r="KFY69" s="26"/>
      <c r="KFZ69" s="26"/>
      <c r="KGA69" s="26"/>
      <c r="KGB69" s="26"/>
      <c r="KGC69" s="26"/>
      <c r="KGD69" s="26"/>
      <c r="KGE69" s="26"/>
      <c r="KGF69" s="26"/>
      <c r="KGG69" s="26"/>
      <c r="KGH69" s="26"/>
      <c r="KGI69" s="26"/>
      <c r="KGJ69" s="26"/>
      <c r="KGK69" s="26"/>
      <c r="KGL69" s="26"/>
      <c r="KGM69" s="26"/>
      <c r="KGN69" s="26"/>
      <c r="KGO69" s="26"/>
      <c r="KGP69" s="26"/>
      <c r="KGQ69" s="26"/>
      <c r="KGR69" s="26"/>
      <c r="KGS69" s="26"/>
      <c r="KGT69" s="26"/>
      <c r="KGU69" s="26"/>
      <c r="KGV69" s="26"/>
      <c r="KGW69" s="26"/>
      <c r="KGX69" s="26"/>
      <c r="KGY69" s="26"/>
      <c r="KGZ69" s="26"/>
      <c r="KHA69" s="26"/>
      <c r="KHB69" s="26"/>
      <c r="KHC69" s="26"/>
      <c r="KHD69" s="26"/>
      <c r="KHE69" s="26"/>
      <c r="KHF69" s="26"/>
      <c r="KHG69" s="26"/>
      <c r="KHH69" s="26"/>
      <c r="KHI69" s="26"/>
      <c r="KHJ69" s="26"/>
      <c r="KHK69" s="26"/>
      <c r="KHL69" s="26"/>
      <c r="KHM69" s="26"/>
      <c r="KHN69" s="26"/>
      <c r="KHO69" s="26"/>
      <c r="KHP69" s="26"/>
      <c r="KHQ69" s="26"/>
      <c r="KHR69" s="26"/>
      <c r="KHS69" s="26"/>
      <c r="KHT69" s="26"/>
      <c r="KHU69" s="26"/>
      <c r="KHV69" s="26"/>
      <c r="KHW69" s="26"/>
      <c r="KHX69" s="26"/>
      <c r="KHY69" s="26"/>
      <c r="KHZ69" s="26"/>
      <c r="KIA69" s="26"/>
      <c r="KIB69" s="26"/>
      <c r="KIC69" s="26"/>
      <c r="KID69" s="26"/>
      <c r="KIE69" s="26"/>
      <c r="KIF69" s="26"/>
      <c r="KIG69" s="26"/>
      <c r="KIH69" s="26"/>
      <c r="KII69" s="26"/>
      <c r="KIJ69" s="26"/>
      <c r="KIK69" s="26"/>
      <c r="KIL69" s="26"/>
      <c r="KIM69" s="26"/>
      <c r="KIN69" s="26"/>
      <c r="KIO69" s="26"/>
      <c r="KIP69" s="26"/>
      <c r="KIQ69" s="26"/>
      <c r="KIR69" s="26"/>
      <c r="KIS69" s="26"/>
      <c r="KIT69" s="26"/>
      <c r="KIU69" s="26"/>
      <c r="KIV69" s="26"/>
      <c r="KIW69" s="26"/>
      <c r="KIX69" s="26"/>
      <c r="KIY69" s="26"/>
      <c r="KIZ69" s="26"/>
      <c r="KJA69" s="26"/>
      <c r="KJB69" s="26"/>
      <c r="KJC69" s="26"/>
      <c r="KJD69" s="26"/>
      <c r="KJE69" s="26"/>
      <c r="KJF69" s="26"/>
      <c r="KJG69" s="26"/>
      <c r="KJH69" s="26"/>
      <c r="KJI69" s="26"/>
      <c r="KJJ69" s="26"/>
      <c r="KJK69" s="26"/>
      <c r="KJL69" s="26"/>
      <c r="KJM69" s="26"/>
      <c r="KJN69" s="26"/>
      <c r="KJO69" s="26"/>
      <c r="KJP69" s="26"/>
      <c r="KJQ69" s="26"/>
      <c r="KJR69" s="26"/>
      <c r="KJS69" s="26"/>
      <c r="KJT69" s="26"/>
      <c r="KJU69" s="26"/>
      <c r="KJV69" s="26"/>
      <c r="KJW69" s="26"/>
      <c r="KJX69" s="26"/>
      <c r="KJY69" s="26"/>
      <c r="KJZ69" s="26"/>
      <c r="KKA69" s="26"/>
      <c r="KKB69" s="26"/>
      <c r="KKC69" s="26"/>
      <c r="KKD69" s="26"/>
      <c r="KKE69" s="26"/>
      <c r="KKF69" s="26"/>
      <c r="KKG69" s="26"/>
      <c r="KKH69" s="26"/>
      <c r="KKI69" s="26"/>
      <c r="KKJ69" s="26"/>
      <c r="KKK69" s="26"/>
      <c r="KKL69" s="26"/>
      <c r="KKM69" s="26"/>
      <c r="KKN69" s="26"/>
      <c r="KKO69" s="26"/>
      <c r="KKP69" s="26"/>
      <c r="KKQ69" s="26"/>
      <c r="KKR69" s="26"/>
      <c r="KKS69" s="26"/>
      <c r="KKT69" s="26"/>
      <c r="KKU69" s="26"/>
      <c r="KKV69" s="26"/>
      <c r="KKW69" s="26"/>
      <c r="KKX69" s="26"/>
      <c r="KKY69" s="26"/>
      <c r="KKZ69" s="26"/>
      <c r="KLA69" s="26"/>
      <c r="KLB69" s="26"/>
      <c r="KLC69" s="26"/>
      <c r="KLD69" s="26"/>
      <c r="KLE69" s="26"/>
      <c r="KLF69" s="26"/>
      <c r="KLG69" s="26"/>
      <c r="KLH69" s="26"/>
      <c r="KLI69" s="26"/>
      <c r="KLJ69" s="26"/>
      <c r="KLK69" s="26"/>
      <c r="KLL69" s="26"/>
      <c r="KLM69" s="26"/>
      <c r="KLN69" s="26"/>
      <c r="KLO69" s="26"/>
      <c r="KLP69" s="26"/>
      <c r="KLQ69" s="26"/>
      <c r="KLR69" s="26"/>
      <c r="KLS69" s="26"/>
      <c r="KLT69" s="26"/>
      <c r="KLU69" s="26"/>
      <c r="KLV69" s="26"/>
      <c r="KLW69" s="26"/>
      <c r="KLX69" s="26"/>
      <c r="KLY69" s="26"/>
      <c r="KLZ69" s="26"/>
      <c r="KMA69" s="26"/>
      <c r="KMB69" s="26"/>
      <c r="KMC69" s="26"/>
      <c r="KMD69" s="26"/>
      <c r="KME69" s="26"/>
      <c r="KMF69" s="26"/>
      <c r="KMG69" s="26"/>
      <c r="KMH69" s="26"/>
      <c r="KMI69" s="26"/>
      <c r="KMJ69" s="26"/>
      <c r="KMK69" s="26"/>
      <c r="KML69" s="26"/>
      <c r="KMM69" s="26"/>
      <c r="KMN69" s="26"/>
      <c r="KMO69" s="26"/>
      <c r="KMP69" s="26"/>
      <c r="KMQ69" s="26"/>
      <c r="KMR69" s="26"/>
      <c r="KMS69" s="26"/>
      <c r="KMT69" s="26"/>
      <c r="KMU69" s="26"/>
      <c r="KMV69" s="26"/>
      <c r="KMW69" s="26"/>
      <c r="KMX69" s="26"/>
      <c r="KMY69" s="26"/>
      <c r="KMZ69" s="26"/>
      <c r="KNA69" s="26"/>
      <c r="KNB69" s="26"/>
      <c r="KNC69" s="26"/>
      <c r="KND69" s="26"/>
      <c r="KNE69" s="26"/>
      <c r="KNF69" s="26"/>
      <c r="KNG69" s="26"/>
      <c r="KNH69" s="26"/>
      <c r="KNI69" s="26"/>
      <c r="KNJ69" s="26"/>
      <c r="KNK69" s="26"/>
      <c r="KNL69" s="26"/>
      <c r="KNM69" s="26"/>
      <c r="KNN69" s="26"/>
      <c r="KNO69" s="26"/>
      <c r="KNP69" s="26"/>
      <c r="KNQ69" s="26"/>
      <c r="KNR69" s="26"/>
      <c r="KNS69" s="26"/>
      <c r="KNT69" s="26"/>
      <c r="KNU69" s="26"/>
      <c r="KNV69" s="26"/>
      <c r="KNW69" s="26"/>
      <c r="KNX69" s="26"/>
      <c r="KNY69" s="26"/>
      <c r="KNZ69" s="26"/>
      <c r="KOA69" s="26"/>
      <c r="KOB69" s="26"/>
      <c r="KOC69" s="26"/>
      <c r="KOD69" s="26"/>
      <c r="KOE69" s="26"/>
      <c r="KOF69" s="26"/>
      <c r="KOG69" s="26"/>
      <c r="KOH69" s="26"/>
      <c r="KOI69" s="26"/>
      <c r="KOJ69" s="26"/>
      <c r="KOK69" s="26"/>
      <c r="KOL69" s="26"/>
      <c r="KOM69" s="26"/>
      <c r="KON69" s="26"/>
      <c r="KOO69" s="26"/>
      <c r="KOP69" s="26"/>
      <c r="KOQ69" s="26"/>
      <c r="KOR69" s="26"/>
      <c r="KOS69" s="26"/>
      <c r="KOT69" s="26"/>
      <c r="KOU69" s="26"/>
      <c r="KOV69" s="26"/>
      <c r="KOW69" s="26"/>
      <c r="KOX69" s="26"/>
      <c r="KOY69" s="26"/>
      <c r="KOZ69" s="26"/>
      <c r="KPA69" s="26"/>
      <c r="KPB69" s="26"/>
      <c r="KPC69" s="26"/>
      <c r="KPD69" s="26"/>
      <c r="KPE69" s="26"/>
      <c r="KPF69" s="26"/>
      <c r="KPG69" s="26"/>
      <c r="KPH69" s="26"/>
      <c r="KPI69" s="26"/>
      <c r="KPJ69" s="26"/>
      <c r="KPK69" s="26"/>
      <c r="KPL69" s="26"/>
      <c r="KPM69" s="26"/>
      <c r="KPN69" s="26"/>
      <c r="KPO69" s="26"/>
      <c r="KPP69" s="26"/>
      <c r="KPQ69" s="26"/>
      <c r="KPR69" s="26"/>
      <c r="KPS69" s="26"/>
      <c r="KPT69" s="26"/>
      <c r="KPU69" s="26"/>
      <c r="KPV69" s="26"/>
      <c r="KPW69" s="26"/>
      <c r="KPX69" s="26"/>
      <c r="KPY69" s="26"/>
      <c r="KPZ69" s="26"/>
      <c r="KQA69" s="26"/>
      <c r="KQB69" s="26"/>
      <c r="KQC69" s="26"/>
      <c r="KQD69" s="26"/>
      <c r="KQE69" s="26"/>
      <c r="KQF69" s="26"/>
      <c r="KQG69" s="26"/>
      <c r="KQH69" s="26"/>
      <c r="KQI69" s="26"/>
      <c r="KQJ69" s="26"/>
      <c r="KQK69" s="26"/>
      <c r="KQL69" s="26"/>
      <c r="KQM69" s="26"/>
      <c r="KQN69" s="26"/>
      <c r="KQO69" s="26"/>
      <c r="KQP69" s="26"/>
      <c r="KQQ69" s="26"/>
      <c r="KQR69" s="26"/>
      <c r="KQS69" s="26"/>
      <c r="KQT69" s="26"/>
      <c r="KQU69" s="26"/>
      <c r="KQV69" s="26"/>
      <c r="KQW69" s="26"/>
      <c r="KQX69" s="26"/>
      <c r="KQY69" s="26"/>
      <c r="KQZ69" s="26"/>
      <c r="KRA69" s="26"/>
      <c r="KRB69" s="26"/>
      <c r="KRC69" s="26"/>
      <c r="KRD69" s="26"/>
      <c r="KRE69" s="26"/>
      <c r="KRF69" s="26"/>
      <c r="KRG69" s="26"/>
      <c r="KRH69" s="26"/>
      <c r="KRI69" s="26"/>
      <c r="KRJ69" s="26"/>
      <c r="KRK69" s="26"/>
      <c r="KRL69" s="26"/>
      <c r="KRM69" s="26"/>
      <c r="KRN69" s="26"/>
      <c r="KRO69" s="26"/>
      <c r="KRP69" s="26"/>
      <c r="KRQ69" s="26"/>
      <c r="KRR69" s="26"/>
      <c r="KRS69" s="26"/>
      <c r="KRT69" s="26"/>
      <c r="KRU69" s="26"/>
      <c r="KRV69" s="26"/>
      <c r="KRW69" s="26"/>
      <c r="KRX69" s="26"/>
      <c r="KRY69" s="26"/>
      <c r="KRZ69" s="26"/>
      <c r="KSA69" s="26"/>
      <c r="KSB69" s="26"/>
      <c r="KSC69" s="26"/>
      <c r="KSD69" s="26"/>
      <c r="KSE69" s="26"/>
      <c r="KSF69" s="26"/>
      <c r="KSG69" s="26"/>
      <c r="KSH69" s="26"/>
      <c r="KSI69" s="26"/>
      <c r="KSJ69" s="26"/>
      <c r="KSK69" s="26"/>
      <c r="KSL69" s="26"/>
      <c r="KSM69" s="26"/>
      <c r="KSN69" s="26"/>
      <c r="KSO69" s="26"/>
      <c r="KSP69" s="26"/>
      <c r="KSQ69" s="26"/>
      <c r="KSR69" s="26"/>
      <c r="KSS69" s="26"/>
      <c r="KST69" s="26"/>
      <c r="KSU69" s="26"/>
      <c r="KSV69" s="26"/>
      <c r="KSW69" s="26"/>
      <c r="KSX69" s="26"/>
      <c r="KSY69" s="26"/>
      <c r="KSZ69" s="26"/>
      <c r="KTA69" s="26"/>
      <c r="KTB69" s="26"/>
      <c r="KTC69" s="26"/>
      <c r="KTD69" s="26"/>
      <c r="KTE69" s="26"/>
      <c r="KTF69" s="26"/>
      <c r="KTG69" s="26"/>
      <c r="KTH69" s="26"/>
      <c r="KTI69" s="26"/>
      <c r="KTJ69" s="26"/>
      <c r="KTK69" s="26"/>
      <c r="KTL69" s="26"/>
      <c r="KTM69" s="26"/>
      <c r="KTN69" s="26"/>
      <c r="KTO69" s="26"/>
      <c r="KTP69" s="26"/>
      <c r="KTQ69" s="26"/>
      <c r="KTR69" s="26"/>
      <c r="KTS69" s="26"/>
      <c r="KTT69" s="26"/>
      <c r="KTU69" s="26"/>
      <c r="KTV69" s="26"/>
      <c r="KTW69" s="26"/>
      <c r="KTX69" s="26"/>
      <c r="KTY69" s="26"/>
      <c r="KTZ69" s="26"/>
      <c r="KUA69" s="26"/>
      <c r="KUB69" s="26"/>
      <c r="KUC69" s="26"/>
      <c r="KUD69" s="26"/>
      <c r="KUE69" s="26"/>
      <c r="KUF69" s="26"/>
      <c r="KUG69" s="26"/>
      <c r="KUH69" s="26"/>
      <c r="KUI69" s="26"/>
      <c r="KUJ69" s="26"/>
      <c r="KUK69" s="26"/>
      <c r="KUL69" s="26"/>
      <c r="KUM69" s="26"/>
      <c r="KUN69" s="26"/>
      <c r="KUO69" s="26"/>
      <c r="KUP69" s="26"/>
      <c r="KUQ69" s="26"/>
      <c r="KUR69" s="26"/>
      <c r="KUS69" s="26"/>
      <c r="KUT69" s="26"/>
      <c r="KUU69" s="26"/>
      <c r="KUV69" s="26"/>
      <c r="KUW69" s="26"/>
      <c r="KUX69" s="26"/>
      <c r="KUY69" s="26"/>
      <c r="KUZ69" s="26"/>
      <c r="KVA69" s="26"/>
      <c r="KVB69" s="26"/>
      <c r="KVC69" s="26"/>
      <c r="KVD69" s="26"/>
      <c r="KVE69" s="26"/>
      <c r="KVF69" s="26"/>
      <c r="KVG69" s="26"/>
      <c r="KVH69" s="26"/>
      <c r="KVI69" s="26"/>
      <c r="KVJ69" s="26"/>
      <c r="KVK69" s="26"/>
      <c r="KVL69" s="26"/>
      <c r="KVM69" s="26"/>
      <c r="KVN69" s="26"/>
      <c r="KVO69" s="26"/>
      <c r="KVP69" s="26"/>
      <c r="KVQ69" s="26"/>
      <c r="KVR69" s="26"/>
      <c r="KVS69" s="26"/>
      <c r="KVT69" s="26"/>
      <c r="KVU69" s="26"/>
      <c r="KVV69" s="26"/>
      <c r="KVW69" s="26"/>
      <c r="KVX69" s="26"/>
      <c r="KVY69" s="26"/>
      <c r="KVZ69" s="26"/>
      <c r="KWA69" s="26"/>
      <c r="KWB69" s="26"/>
      <c r="KWC69" s="26"/>
      <c r="KWD69" s="26"/>
      <c r="KWE69" s="26"/>
      <c r="KWF69" s="26"/>
      <c r="KWG69" s="26"/>
      <c r="KWH69" s="26"/>
      <c r="KWI69" s="26"/>
      <c r="KWJ69" s="26"/>
      <c r="KWK69" s="26"/>
      <c r="KWL69" s="26"/>
      <c r="KWM69" s="26"/>
      <c r="KWN69" s="26"/>
      <c r="KWO69" s="26"/>
      <c r="KWP69" s="26"/>
      <c r="KWQ69" s="26"/>
      <c r="KWR69" s="26"/>
      <c r="KWS69" s="26"/>
      <c r="KWT69" s="26"/>
      <c r="KWU69" s="26"/>
      <c r="KWV69" s="26"/>
      <c r="KWW69" s="26"/>
      <c r="KWX69" s="26"/>
      <c r="KWY69" s="26"/>
      <c r="KWZ69" s="26"/>
      <c r="KXA69" s="26"/>
      <c r="KXB69" s="26"/>
      <c r="KXC69" s="26"/>
      <c r="KXD69" s="26"/>
      <c r="KXE69" s="26"/>
      <c r="KXF69" s="26"/>
      <c r="KXG69" s="26"/>
      <c r="KXH69" s="26"/>
      <c r="KXI69" s="26"/>
      <c r="KXJ69" s="26"/>
      <c r="KXK69" s="26"/>
      <c r="KXL69" s="26"/>
      <c r="KXM69" s="26"/>
      <c r="KXN69" s="26"/>
      <c r="KXO69" s="26"/>
      <c r="KXP69" s="26"/>
      <c r="KXQ69" s="26"/>
      <c r="KXR69" s="26"/>
      <c r="KXS69" s="26"/>
      <c r="KXT69" s="26"/>
      <c r="KXU69" s="26"/>
      <c r="KXV69" s="26"/>
      <c r="KXW69" s="26"/>
      <c r="KXX69" s="26"/>
      <c r="KXY69" s="26"/>
      <c r="KXZ69" s="26"/>
      <c r="KYA69" s="26"/>
      <c r="KYB69" s="26"/>
      <c r="KYC69" s="26"/>
      <c r="KYD69" s="26"/>
      <c r="KYE69" s="26"/>
      <c r="KYF69" s="26"/>
      <c r="KYG69" s="26"/>
      <c r="KYH69" s="26"/>
      <c r="KYI69" s="26"/>
      <c r="KYJ69" s="26"/>
      <c r="KYK69" s="26"/>
      <c r="KYL69" s="26"/>
      <c r="KYM69" s="26"/>
      <c r="KYN69" s="26"/>
      <c r="KYO69" s="26"/>
      <c r="KYP69" s="26"/>
      <c r="KYQ69" s="26"/>
      <c r="KYR69" s="26"/>
      <c r="KYS69" s="26"/>
      <c r="KYT69" s="26"/>
      <c r="KYU69" s="26"/>
      <c r="KYV69" s="26"/>
      <c r="KYW69" s="26"/>
      <c r="KYX69" s="26"/>
      <c r="KYY69" s="26"/>
      <c r="KYZ69" s="26"/>
      <c r="KZA69" s="26"/>
      <c r="KZB69" s="26"/>
      <c r="KZC69" s="26"/>
      <c r="KZD69" s="26"/>
      <c r="KZE69" s="26"/>
      <c r="KZF69" s="26"/>
      <c r="KZG69" s="26"/>
      <c r="KZH69" s="26"/>
      <c r="KZI69" s="26"/>
      <c r="KZJ69" s="26"/>
      <c r="KZK69" s="26"/>
      <c r="KZL69" s="26"/>
      <c r="KZM69" s="26"/>
      <c r="KZN69" s="26"/>
      <c r="KZO69" s="26"/>
      <c r="KZP69" s="26"/>
      <c r="KZQ69" s="26"/>
      <c r="KZR69" s="26"/>
      <c r="KZS69" s="26"/>
      <c r="KZT69" s="26"/>
      <c r="KZU69" s="26"/>
      <c r="KZV69" s="26"/>
      <c r="KZW69" s="26"/>
      <c r="KZX69" s="26"/>
      <c r="KZY69" s="26"/>
      <c r="KZZ69" s="26"/>
      <c r="LAA69" s="26"/>
      <c r="LAB69" s="26"/>
      <c r="LAC69" s="26"/>
      <c r="LAD69" s="26"/>
      <c r="LAE69" s="26"/>
      <c r="LAF69" s="26"/>
      <c r="LAG69" s="26"/>
      <c r="LAH69" s="26"/>
      <c r="LAI69" s="26"/>
      <c r="LAJ69" s="26"/>
      <c r="LAK69" s="26"/>
      <c r="LAL69" s="26"/>
      <c r="LAM69" s="26"/>
      <c r="LAN69" s="26"/>
      <c r="LAO69" s="26"/>
      <c r="LAP69" s="26"/>
      <c r="LAQ69" s="26"/>
      <c r="LAR69" s="26"/>
      <c r="LAS69" s="26"/>
      <c r="LAT69" s="26"/>
      <c r="LAU69" s="26"/>
      <c r="LAV69" s="26"/>
      <c r="LAW69" s="26"/>
      <c r="LAX69" s="26"/>
      <c r="LAY69" s="26"/>
      <c r="LAZ69" s="26"/>
      <c r="LBA69" s="26"/>
      <c r="LBB69" s="26"/>
      <c r="LBC69" s="26"/>
      <c r="LBD69" s="26"/>
      <c r="LBE69" s="26"/>
      <c r="LBF69" s="26"/>
      <c r="LBG69" s="26"/>
      <c r="LBH69" s="26"/>
      <c r="LBI69" s="26"/>
      <c r="LBJ69" s="26"/>
      <c r="LBK69" s="26"/>
      <c r="LBL69" s="26"/>
      <c r="LBM69" s="26"/>
      <c r="LBN69" s="26"/>
      <c r="LBO69" s="26"/>
      <c r="LBP69" s="26"/>
      <c r="LBQ69" s="26"/>
      <c r="LBR69" s="26"/>
      <c r="LBS69" s="26"/>
      <c r="LBT69" s="26"/>
      <c r="LBU69" s="26"/>
      <c r="LBV69" s="26"/>
      <c r="LBW69" s="26"/>
      <c r="LBX69" s="26"/>
      <c r="LBY69" s="26"/>
      <c r="LBZ69" s="26"/>
      <c r="LCA69" s="26"/>
      <c r="LCB69" s="26"/>
      <c r="LCC69" s="26"/>
      <c r="LCD69" s="26"/>
      <c r="LCE69" s="26"/>
      <c r="LCF69" s="26"/>
      <c r="LCG69" s="26"/>
      <c r="LCH69" s="26"/>
      <c r="LCI69" s="26"/>
      <c r="LCJ69" s="26"/>
      <c r="LCK69" s="26"/>
      <c r="LCL69" s="26"/>
      <c r="LCM69" s="26"/>
      <c r="LCN69" s="26"/>
      <c r="LCO69" s="26"/>
      <c r="LCP69" s="26"/>
      <c r="LCQ69" s="26"/>
      <c r="LCR69" s="26"/>
      <c r="LCS69" s="26"/>
      <c r="LCT69" s="26"/>
      <c r="LCU69" s="26"/>
      <c r="LCV69" s="26"/>
      <c r="LCW69" s="26"/>
      <c r="LCX69" s="26"/>
      <c r="LCY69" s="26"/>
      <c r="LCZ69" s="26"/>
      <c r="LDA69" s="26"/>
      <c r="LDB69" s="26"/>
      <c r="LDC69" s="26"/>
      <c r="LDD69" s="26"/>
      <c r="LDE69" s="26"/>
      <c r="LDF69" s="26"/>
      <c r="LDG69" s="26"/>
      <c r="LDH69" s="26"/>
      <c r="LDI69" s="26"/>
      <c r="LDJ69" s="26"/>
      <c r="LDK69" s="26"/>
      <c r="LDL69" s="26"/>
      <c r="LDM69" s="26"/>
      <c r="LDN69" s="26"/>
      <c r="LDO69" s="26"/>
      <c r="LDP69" s="26"/>
      <c r="LDQ69" s="26"/>
      <c r="LDR69" s="26"/>
      <c r="LDS69" s="26"/>
      <c r="LDT69" s="26"/>
      <c r="LDU69" s="26"/>
      <c r="LDV69" s="26"/>
      <c r="LDW69" s="26"/>
      <c r="LDX69" s="26"/>
      <c r="LDY69" s="26"/>
      <c r="LDZ69" s="26"/>
      <c r="LEA69" s="26"/>
      <c r="LEB69" s="26"/>
      <c r="LEC69" s="26"/>
      <c r="LED69" s="26"/>
      <c r="LEE69" s="26"/>
      <c r="LEF69" s="26"/>
      <c r="LEG69" s="26"/>
      <c r="LEH69" s="26"/>
      <c r="LEI69" s="26"/>
      <c r="LEJ69" s="26"/>
      <c r="LEK69" s="26"/>
      <c r="LEL69" s="26"/>
      <c r="LEM69" s="26"/>
      <c r="LEN69" s="26"/>
      <c r="LEO69" s="26"/>
      <c r="LEP69" s="26"/>
      <c r="LEQ69" s="26"/>
      <c r="LER69" s="26"/>
      <c r="LES69" s="26"/>
      <c r="LET69" s="26"/>
      <c r="LEU69" s="26"/>
      <c r="LEV69" s="26"/>
      <c r="LEW69" s="26"/>
      <c r="LEX69" s="26"/>
      <c r="LEY69" s="26"/>
      <c r="LEZ69" s="26"/>
      <c r="LFA69" s="26"/>
      <c r="LFB69" s="26"/>
      <c r="LFC69" s="26"/>
      <c r="LFD69" s="26"/>
      <c r="LFE69" s="26"/>
      <c r="LFF69" s="26"/>
      <c r="LFG69" s="26"/>
      <c r="LFH69" s="26"/>
      <c r="LFI69" s="26"/>
      <c r="LFJ69" s="26"/>
      <c r="LFK69" s="26"/>
      <c r="LFL69" s="26"/>
      <c r="LFM69" s="26"/>
      <c r="LFN69" s="26"/>
      <c r="LFO69" s="26"/>
      <c r="LFP69" s="26"/>
      <c r="LFQ69" s="26"/>
      <c r="LFR69" s="26"/>
      <c r="LFS69" s="26"/>
      <c r="LFT69" s="26"/>
      <c r="LFU69" s="26"/>
      <c r="LFV69" s="26"/>
      <c r="LFW69" s="26"/>
      <c r="LFX69" s="26"/>
      <c r="LFY69" s="26"/>
      <c r="LFZ69" s="26"/>
      <c r="LGA69" s="26"/>
      <c r="LGB69" s="26"/>
      <c r="LGC69" s="26"/>
      <c r="LGD69" s="26"/>
      <c r="LGE69" s="26"/>
      <c r="LGF69" s="26"/>
      <c r="LGG69" s="26"/>
      <c r="LGH69" s="26"/>
      <c r="LGI69" s="26"/>
      <c r="LGJ69" s="26"/>
      <c r="LGK69" s="26"/>
      <c r="LGL69" s="26"/>
      <c r="LGM69" s="26"/>
      <c r="LGN69" s="26"/>
      <c r="LGO69" s="26"/>
      <c r="LGP69" s="26"/>
      <c r="LGQ69" s="26"/>
      <c r="LGR69" s="26"/>
      <c r="LGS69" s="26"/>
      <c r="LGT69" s="26"/>
      <c r="LGU69" s="26"/>
      <c r="LGV69" s="26"/>
      <c r="LGW69" s="26"/>
      <c r="LGX69" s="26"/>
      <c r="LGY69" s="26"/>
      <c r="LGZ69" s="26"/>
      <c r="LHA69" s="26"/>
      <c r="LHB69" s="26"/>
      <c r="LHC69" s="26"/>
      <c r="LHD69" s="26"/>
      <c r="LHE69" s="26"/>
      <c r="LHF69" s="26"/>
      <c r="LHG69" s="26"/>
      <c r="LHH69" s="26"/>
      <c r="LHI69" s="26"/>
      <c r="LHJ69" s="26"/>
      <c r="LHK69" s="26"/>
      <c r="LHL69" s="26"/>
      <c r="LHM69" s="26"/>
      <c r="LHN69" s="26"/>
      <c r="LHO69" s="26"/>
      <c r="LHP69" s="26"/>
      <c r="LHQ69" s="26"/>
      <c r="LHR69" s="26"/>
      <c r="LHS69" s="26"/>
      <c r="LHT69" s="26"/>
      <c r="LHU69" s="26"/>
      <c r="LHV69" s="26"/>
      <c r="LHW69" s="26"/>
      <c r="LHX69" s="26"/>
      <c r="LHY69" s="26"/>
      <c r="LHZ69" s="26"/>
      <c r="LIA69" s="26"/>
      <c r="LIB69" s="26"/>
      <c r="LIC69" s="26"/>
      <c r="LID69" s="26"/>
      <c r="LIE69" s="26"/>
      <c r="LIF69" s="26"/>
      <c r="LIG69" s="26"/>
      <c r="LIH69" s="26"/>
      <c r="LII69" s="26"/>
      <c r="LIJ69" s="26"/>
      <c r="LIK69" s="26"/>
      <c r="LIL69" s="26"/>
      <c r="LIM69" s="26"/>
      <c r="LIN69" s="26"/>
      <c r="LIO69" s="26"/>
      <c r="LIP69" s="26"/>
      <c r="LIQ69" s="26"/>
      <c r="LIR69" s="26"/>
      <c r="LIS69" s="26"/>
      <c r="LIT69" s="26"/>
      <c r="LIU69" s="26"/>
      <c r="LIV69" s="26"/>
      <c r="LIW69" s="26"/>
      <c r="LIX69" s="26"/>
      <c r="LIY69" s="26"/>
      <c r="LIZ69" s="26"/>
      <c r="LJA69" s="26"/>
      <c r="LJB69" s="26"/>
      <c r="LJC69" s="26"/>
      <c r="LJD69" s="26"/>
      <c r="LJE69" s="26"/>
      <c r="LJF69" s="26"/>
      <c r="LJG69" s="26"/>
      <c r="LJH69" s="26"/>
      <c r="LJI69" s="26"/>
      <c r="LJJ69" s="26"/>
      <c r="LJK69" s="26"/>
      <c r="LJL69" s="26"/>
      <c r="LJM69" s="26"/>
      <c r="LJN69" s="26"/>
      <c r="LJO69" s="26"/>
      <c r="LJP69" s="26"/>
      <c r="LJQ69" s="26"/>
      <c r="LJR69" s="26"/>
      <c r="LJS69" s="26"/>
      <c r="LJT69" s="26"/>
      <c r="LJU69" s="26"/>
      <c r="LJV69" s="26"/>
      <c r="LJW69" s="26"/>
      <c r="LJX69" s="26"/>
      <c r="LJY69" s="26"/>
      <c r="LJZ69" s="26"/>
      <c r="LKA69" s="26"/>
      <c r="LKB69" s="26"/>
      <c r="LKC69" s="26"/>
      <c r="LKD69" s="26"/>
      <c r="LKE69" s="26"/>
      <c r="LKF69" s="26"/>
      <c r="LKG69" s="26"/>
      <c r="LKH69" s="26"/>
      <c r="LKI69" s="26"/>
      <c r="LKJ69" s="26"/>
      <c r="LKK69" s="26"/>
      <c r="LKL69" s="26"/>
      <c r="LKM69" s="26"/>
      <c r="LKN69" s="26"/>
      <c r="LKO69" s="26"/>
      <c r="LKP69" s="26"/>
      <c r="LKQ69" s="26"/>
      <c r="LKR69" s="26"/>
      <c r="LKS69" s="26"/>
      <c r="LKT69" s="26"/>
      <c r="LKU69" s="26"/>
      <c r="LKV69" s="26"/>
      <c r="LKW69" s="26"/>
      <c r="LKX69" s="26"/>
      <c r="LKY69" s="26"/>
      <c r="LKZ69" s="26"/>
      <c r="LLA69" s="26"/>
      <c r="LLB69" s="26"/>
      <c r="LLC69" s="26"/>
      <c r="LLD69" s="26"/>
      <c r="LLE69" s="26"/>
      <c r="LLF69" s="26"/>
      <c r="LLG69" s="26"/>
      <c r="LLH69" s="26"/>
      <c r="LLI69" s="26"/>
      <c r="LLJ69" s="26"/>
      <c r="LLK69" s="26"/>
      <c r="LLL69" s="26"/>
      <c r="LLM69" s="26"/>
      <c r="LLN69" s="26"/>
      <c r="LLO69" s="26"/>
      <c r="LLP69" s="26"/>
      <c r="LLQ69" s="26"/>
      <c r="LLR69" s="26"/>
      <c r="LLS69" s="26"/>
      <c r="LLT69" s="26"/>
      <c r="LLU69" s="26"/>
      <c r="LLV69" s="26"/>
      <c r="LLW69" s="26"/>
      <c r="LLX69" s="26"/>
      <c r="LLY69" s="26"/>
      <c r="LLZ69" s="26"/>
      <c r="LMA69" s="26"/>
      <c r="LMB69" s="26"/>
      <c r="LMC69" s="26"/>
      <c r="LMD69" s="26"/>
      <c r="LME69" s="26"/>
      <c r="LMF69" s="26"/>
      <c r="LMG69" s="26"/>
      <c r="LMH69" s="26"/>
      <c r="LMI69" s="26"/>
      <c r="LMJ69" s="26"/>
      <c r="LMK69" s="26"/>
      <c r="LML69" s="26"/>
      <c r="LMM69" s="26"/>
      <c r="LMN69" s="26"/>
      <c r="LMO69" s="26"/>
      <c r="LMP69" s="26"/>
      <c r="LMQ69" s="26"/>
      <c r="LMR69" s="26"/>
      <c r="LMS69" s="26"/>
      <c r="LMT69" s="26"/>
      <c r="LMU69" s="26"/>
      <c r="LMV69" s="26"/>
      <c r="LMW69" s="26"/>
      <c r="LMX69" s="26"/>
      <c r="LMY69" s="26"/>
      <c r="LMZ69" s="26"/>
      <c r="LNA69" s="26"/>
      <c r="LNB69" s="26"/>
      <c r="LNC69" s="26"/>
      <c r="LND69" s="26"/>
      <c r="LNE69" s="26"/>
      <c r="LNF69" s="26"/>
      <c r="LNG69" s="26"/>
      <c r="LNH69" s="26"/>
      <c r="LNI69" s="26"/>
      <c r="LNJ69" s="26"/>
      <c r="LNK69" s="26"/>
      <c r="LNL69" s="26"/>
      <c r="LNM69" s="26"/>
      <c r="LNN69" s="26"/>
      <c r="LNO69" s="26"/>
      <c r="LNP69" s="26"/>
      <c r="LNQ69" s="26"/>
      <c r="LNR69" s="26"/>
      <c r="LNS69" s="26"/>
      <c r="LNT69" s="26"/>
      <c r="LNU69" s="26"/>
      <c r="LNV69" s="26"/>
      <c r="LNW69" s="26"/>
      <c r="LNX69" s="26"/>
      <c r="LNY69" s="26"/>
      <c r="LNZ69" s="26"/>
      <c r="LOA69" s="26"/>
      <c r="LOB69" s="26"/>
      <c r="LOC69" s="26"/>
      <c r="LOD69" s="26"/>
      <c r="LOE69" s="26"/>
      <c r="LOF69" s="26"/>
      <c r="LOG69" s="26"/>
      <c r="LOH69" s="26"/>
      <c r="LOI69" s="26"/>
      <c r="LOJ69" s="26"/>
      <c r="LOK69" s="26"/>
      <c r="LOL69" s="26"/>
      <c r="LOM69" s="26"/>
      <c r="LON69" s="26"/>
      <c r="LOO69" s="26"/>
      <c r="LOP69" s="26"/>
      <c r="LOQ69" s="26"/>
      <c r="LOR69" s="26"/>
      <c r="LOS69" s="26"/>
      <c r="LOT69" s="26"/>
      <c r="LOU69" s="26"/>
      <c r="LOV69" s="26"/>
      <c r="LOW69" s="26"/>
      <c r="LOX69" s="26"/>
      <c r="LOY69" s="26"/>
      <c r="LOZ69" s="26"/>
      <c r="LPA69" s="26"/>
      <c r="LPB69" s="26"/>
      <c r="LPC69" s="26"/>
      <c r="LPD69" s="26"/>
      <c r="LPE69" s="26"/>
      <c r="LPF69" s="26"/>
      <c r="LPG69" s="26"/>
      <c r="LPH69" s="26"/>
      <c r="LPI69" s="26"/>
      <c r="LPJ69" s="26"/>
      <c r="LPK69" s="26"/>
      <c r="LPL69" s="26"/>
      <c r="LPM69" s="26"/>
      <c r="LPN69" s="26"/>
      <c r="LPO69" s="26"/>
      <c r="LPP69" s="26"/>
      <c r="LPQ69" s="26"/>
      <c r="LPR69" s="26"/>
      <c r="LPS69" s="26"/>
      <c r="LPT69" s="26"/>
      <c r="LPU69" s="26"/>
      <c r="LPV69" s="26"/>
      <c r="LPW69" s="26"/>
      <c r="LPX69" s="26"/>
      <c r="LPY69" s="26"/>
      <c r="LPZ69" s="26"/>
      <c r="LQA69" s="26"/>
      <c r="LQB69" s="26"/>
      <c r="LQC69" s="26"/>
      <c r="LQD69" s="26"/>
      <c r="LQE69" s="26"/>
      <c r="LQF69" s="26"/>
      <c r="LQG69" s="26"/>
      <c r="LQH69" s="26"/>
      <c r="LQI69" s="26"/>
      <c r="LQJ69" s="26"/>
      <c r="LQK69" s="26"/>
      <c r="LQL69" s="26"/>
      <c r="LQM69" s="26"/>
      <c r="LQN69" s="26"/>
      <c r="LQO69" s="26"/>
      <c r="LQP69" s="26"/>
      <c r="LQQ69" s="26"/>
      <c r="LQR69" s="26"/>
      <c r="LQS69" s="26"/>
      <c r="LQT69" s="26"/>
      <c r="LQU69" s="26"/>
      <c r="LQV69" s="26"/>
      <c r="LQW69" s="26"/>
      <c r="LQX69" s="26"/>
      <c r="LQY69" s="26"/>
      <c r="LQZ69" s="26"/>
      <c r="LRA69" s="26"/>
      <c r="LRB69" s="26"/>
      <c r="LRC69" s="26"/>
      <c r="LRD69" s="26"/>
      <c r="LRE69" s="26"/>
      <c r="LRF69" s="26"/>
      <c r="LRG69" s="26"/>
      <c r="LRH69" s="26"/>
      <c r="LRI69" s="26"/>
      <c r="LRJ69" s="26"/>
      <c r="LRK69" s="26"/>
      <c r="LRL69" s="26"/>
      <c r="LRM69" s="26"/>
      <c r="LRN69" s="26"/>
      <c r="LRO69" s="26"/>
      <c r="LRP69" s="26"/>
      <c r="LRQ69" s="26"/>
      <c r="LRR69" s="26"/>
      <c r="LRS69" s="26"/>
      <c r="LRT69" s="26"/>
      <c r="LRU69" s="26"/>
      <c r="LRV69" s="26"/>
      <c r="LRW69" s="26"/>
      <c r="LRX69" s="26"/>
      <c r="LRY69" s="26"/>
      <c r="LRZ69" s="26"/>
      <c r="LSA69" s="26"/>
      <c r="LSB69" s="26"/>
      <c r="LSC69" s="26"/>
      <c r="LSD69" s="26"/>
      <c r="LSE69" s="26"/>
      <c r="LSF69" s="26"/>
      <c r="LSG69" s="26"/>
      <c r="LSH69" s="26"/>
      <c r="LSI69" s="26"/>
      <c r="LSJ69" s="26"/>
      <c r="LSK69" s="26"/>
      <c r="LSL69" s="26"/>
      <c r="LSM69" s="26"/>
      <c r="LSN69" s="26"/>
      <c r="LSO69" s="26"/>
      <c r="LSP69" s="26"/>
      <c r="LSQ69" s="26"/>
      <c r="LSR69" s="26"/>
      <c r="LSS69" s="26"/>
      <c r="LST69" s="26"/>
      <c r="LSU69" s="26"/>
      <c r="LSV69" s="26"/>
      <c r="LSW69" s="26"/>
      <c r="LSX69" s="26"/>
      <c r="LSY69" s="26"/>
      <c r="LSZ69" s="26"/>
      <c r="LTA69" s="26"/>
      <c r="LTB69" s="26"/>
      <c r="LTC69" s="26"/>
      <c r="LTD69" s="26"/>
      <c r="LTE69" s="26"/>
      <c r="LTF69" s="26"/>
      <c r="LTG69" s="26"/>
      <c r="LTH69" s="26"/>
      <c r="LTI69" s="26"/>
      <c r="LTJ69" s="26"/>
      <c r="LTK69" s="26"/>
      <c r="LTL69" s="26"/>
      <c r="LTM69" s="26"/>
      <c r="LTN69" s="26"/>
      <c r="LTO69" s="26"/>
      <c r="LTP69" s="26"/>
      <c r="LTQ69" s="26"/>
      <c r="LTR69" s="26"/>
      <c r="LTS69" s="26"/>
      <c r="LTT69" s="26"/>
      <c r="LTU69" s="26"/>
      <c r="LTV69" s="26"/>
      <c r="LTW69" s="26"/>
      <c r="LTX69" s="26"/>
      <c r="LTY69" s="26"/>
      <c r="LTZ69" s="26"/>
      <c r="LUA69" s="26"/>
      <c r="LUB69" s="26"/>
      <c r="LUC69" s="26"/>
      <c r="LUD69" s="26"/>
      <c r="LUE69" s="26"/>
      <c r="LUF69" s="26"/>
      <c r="LUG69" s="26"/>
      <c r="LUH69" s="26"/>
      <c r="LUI69" s="26"/>
      <c r="LUJ69" s="26"/>
      <c r="LUK69" s="26"/>
      <c r="LUL69" s="26"/>
      <c r="LUM69" s="26"/>
      <c r="LUN69" s="26"/>
      <c r="LUO69" s="26"/>
      <c r="LUP69" s="26"/>
      <c r="LUQ69" s="26"/>
      <c r="LUR69" s="26"/>
      <c r="LUS69" s="26"/>
      <c r="LUT69" s="26"/>
      <c r="LUU69" s="26"/>
      <c r="LUV69" s="26"/>
      <c r="LUW69" s="26"/>
      <c r="LUX69" s="26"/>
      <c r="LUY69" s="26"/>
      <c r="LUZ69" s="26"/>
      <c r="LVA69" s="26"/>
      <c r="LVB69" s="26"/>
      <c r="LVC69" s="26"/>
      <c r="LVD69" s="26"/>
      <c r="LVE69" s="26"/>
      <c r="LVF69" s="26"/>
      <c r="LVG69" s="26"/>
      <c r="LVH69" s="26"/>
      <c r="LVI69" s="26"/>
      <c r="LVJ69" s="26"/>
      <c r="LVK69" s="26"/>
      <c r="LVL69" s="26"/>
      <c r="LVM69" s="26"/>
      <c r="LVN69" s="26"/>
      <c r="LVO69" s="26"/>
      <c r="LVP69" s="26"/>
      <c r="LVQ69" s="26"/>
      <c r="LVR69" s="26"/>
      <c r="LVS69" s="26"/>
      <c r="LVT69" s="26"/>
      <c r="LVU69" s="26"/>
      <c r="LVV69" s="26"/>
      <c r="LVW69" s="26"/>
      <c r="LVX69" s="26"/>
      <c r="LVY69" s="26"/>
      <c r="LVZ69" s="26"/>
      <c r="LWA69" s="26"/>
      <c r="LWB69" s="26"/>
      <c r="LWC69" s="26"/>
      <c r="LWD69" s="26"/>
      <c r="LWE69" s="26"/>
      <c r="LWF69" s="26"/>
      <c r="LWG69" s="26"/>
      <c r="LWH69" s="26"/>
      <c r="LWI69" s="26"/>
      <c r="LWJ69" s="26"/>
      <c r="LWK69" s="26"/>
      <c r="LWL69" s="26"/>
      <c r="LWM69" s="26"/>
      <c r="LWN69" s="26"/>
      <c r="LWO69" s="26"/>
      <c r="LWP69" s="26"/>
      <c r="LWQ69" s="26"/>
      <c r="LWR69" s="26"/>
      <c r="LWS69" s="26"/>
      <c r="LWT69" s="26"/>
      <c r="LWU69" s="26"/>
      <c r="LWV69" s="26"/>
      <c r="LWW69" s="26"/>
      <c r="LWX69" s="26"/>
      <c r="LWY69" s="26"/>
      <c r="LWZ69" s="26"/>
      <c r="LXA69" s="26"/>
      <c r="LXB69" s="26"/>
      <c r="LXC69" s="26"/>
      <c r="LXD69" s="26"/>
      <c r="LXE69" s="26"/>
      <c r="LXF69" s="26"/>
      <c r="LXG69" s="26"/>
      <c r="LXH69" s="26"/>
      <c r="LXI69" s="26"/>
      <c r="LXJ69" s="26"/>
      <c r="LXK69" s="26"/>
      <c r="LXL69" s="26"/>
      <c r="LXM69" s="26"/>
      <c r="LXN69" s="26"/>
      <c r="LXO69" s="26"/>
      <c r="LXP69" s="26"/>
      <c r="LXQ69" s="26"/>
      <c r="LXR69" s="26"/>
      <c r="LXS69" s="26"/>
      <c r="LXT69" s="26"/>
      <c r="LXU69" s="26"/>
      <c r="LXV69" s="26"/>
      <c r="LXW69" s="26"/>
      <c r="LXX69" s="26"/>
      <c r="LXY69" s="26"/>
      <c r="LXZ69" s="26"/>
      <c r="LYA69" s="26"/>
      <c r="LYB69" s="26"/>
      <c r="LYC69" s="26"/>
      <c r="LYD69" s="26"/>
      <c r="LYE69" s="26"/>
      <c r="LYF69" s="26"/>
      <c r="LYG69" s="26"/>
      <c r="LYH69" s="26"/>
      <c r="LYI69" s="26"/>
      <c r="LYJ69" s="26"/>
      <c r="LYK69" s="26"/>
      <c r="LYL69" s="26"/>
      <c r="LYM69" s="26"/>
      <c r="LYN69" s="26"/>
      <c r="LYO69" s="26"/>
      <c r="LYP69" s="26"/>
      <c r="LYQ69" s="26"/>
      <c r="LYR69" s="26"/>
      <c r="LYS69" s="26"/>
      <c r="LYT69" s="26"/>
      <c r="LYU69" s="26"/>
      <c r="LYV69" s="26"/>
      <c r="LYW69" s="26"/>
      <c r="LYX69" s="26"/>
      <c r="LYY69" s="26"/>
      <c r="LYZ69" s="26"/>
      <c r="LZA69" s="26"/>
      <c r="LZB69" s="26"/>
      <c r="LZC69" s="26"/>
      <c r="LZD69" s="26"/>
      <c r="LZE69" s="26"/>
      <c r="LZF69" s="26"/>
      <c r="LZG69" s="26"/>
      <c r="LZH69" s="26"/>
      <c r="LZI69" s="26"/>
      <c r="LZJ69" s="26"/>
      <c r="LZK69" s="26"/>
      <c r="LZL69" s="26"/>
      <c r="LZM69" s="26"/>
      <c r="LZN69" s="26"/>
      <c r="LZO69" s="26"/>
      <c r="LZP69" s="26"/>
      <c r="LZQ69" s="26"/>
      <c r="LZR69" s="26"/>
      <c r="LZS69" s="26"/>
      <c r="LZT69" s="26"/>
      <c r="LZU69" s="26"/>
      <c r="LZV69" s="26"/>
      <c r="LZW69" s="26"/>
      <c r="LZX69" s="26"/>
      <c r="LZY69" s="26"/>
      <c r="LZZ69" s="26"/>
      <c r="MAA69" s="26"/>
      <c r="MAB69" s="26"/>
      <c r="MAC69" s="26"/>
      <c r="MAD69" s="26"/>
      <c r="MAE69" s="26"/>
      <c r="MAF69" s="26"/>
      <c r="MAG69" s="26"/>
      <c r="MAH69" s="26"/>
      <c r="MAI69" s="26"/>
      <c r="MAJ69" s="26"/>
      <c r="MAK69" s="26"/>
      <c r="MAL69" s="26"/>
      <c r="MAM69" s="26"/>
      <c r="MAN69" s="26"/>
      <c r="MAO69" s="26"/>
      <c r="MAP69" s="26"/>
      <c r="MAQ69" s="26"/>
      <c r="MAR69" s="26"/>
      <c r="MAS69" s="26"/>
      <c r="MAT69" s="26"/>
      <c r="MAU69" s="26"/>
      <c r="MAV69" s="26"/>
      <c r="MAW69" s="26"/>
      <c r="MAX69" s="26"/>
      <c r="MAY69" s="26"/>
      <c r="MAZ69" s="26"/>
      <c r="MBA69" s="26"/>
      <c r="MBB69" s="26"/>
      <c r="MBC69" s="26"/>
      <c r="MBD69" s="26"/>
      <c r="MBE69" s="26"/>
      <c r="MBF69" s="26"/>
      <c r="MBG69" s="26"/>
      <c r="MBH69" s="26"/>
      <c r="MBI69" s="26"/>
      <c r="MBJ69" s="26"/>
      <c r="MBK69" s="26"/>
      <c r="MBL69" s="26"/>
      <c r="MBM69" s="26"/>
      <c r="MBN69" s="26"/>
      <c r="MBO69" s="26"/>
      <c r="MBP69" s="26"/>
      <c r="MBQ69" s="26"/>
      <c r="MBR69" s="26"/>
      <c r="MBS69" s="26"/>
      <c r="MBT69" s="26"/>
      <c r="MBU69" s="26"/>
      <c r="MBV69" s="26"/>
      <c r="MBW69" s="26"/>
      <c r="MBX69" s="26"/>
      <c r="MBY69" s="26"/>
      <c r="MBZ69" s="26"/>
      <c r="MCA69" s="26"/>
      <c r="MCB69" s="26"/>
      <c r="MCC69" s="26"/>
      <c r="MCD69" s="26"/>
      <c r="MCE69" s="26"/>
      <c r="MCF69" s="26"/>
      <c r="MCG69" s="26"/>
      <c r="MCH69" s="26"/>
      <c r="MCI69" s="26"/>
      <c r="MCJ69" s="26"/>
      <c r="MCK69" s="26"/>
      <c r="MCL69" s="26"/>
      <c r="MCM69" s="26"/>
      <c r="MCN69" s="26"/>
      <c r="MCO69" s="26"/>
      <c r="MCP69" s="26"/>
      <c r="MCQ69" s="26"/>
      <c r="MCR69" s="26"/>
      <c r="MCS69" s="26"/>
      <c r="MCT69" s="26"/>
      <c r="MCU69" s="26"/>
      <c r="MCV69" s="26"/>
      <c r="MCW69" s="26"/>
      <c r="MCX69" s="26"/>
      <c r="MCY69" s="26"/>
      <c r="MCZ69" s="26"/>
      <c r="MDA69" s="26"/>
      <c r="MDB69" s="26"/>
      <c r="MDC69" s="26"/>
      <c r="MDD69" s="26"/>
      <c r="MDE69" s="26"/>
      <c r="MDF69" s="26"/>
      <c r="MDG69" s="26"/>
      <c r="MDH69" s="26"/>
      <c r="MDI69" s="26"/>
      <c r="MDJ69" s="26"/>
      <c r="MDK69" s="26"/>
      <c r="MDL69" s="26"/>
      <c r="MDM69" s="26"/>
      <c r="MDN69" s="26"/>
      <c r="MDO69" s="26"/>
      <c r="MDP69" s="26"/>
      <c r="MDQ69" s="26"/>
      <c r="MDR69" s="26"/>
      <c r="MDS69" s="26"/>
      <c r="MDT69" s="26"/>
      <c r="MDU69" s="26"/>
      <c r="MDV69" s="26"/>
      <c r="MDW69" s="26"/>
      <c r="MDX69" s="26"/>
      <c r="MDY69" s="26"/>
      <c r="MDZ69" s="26"/>
      <c r="MEA69" s="26"/>
      <c r="MEB69" s="26"/>
      <c r="MEC69" s="26"/>
      <c r="MED69" s="26"/>
      <c r="MEE69" s="26"/>
      <c r="MEF69" s="26"/>
      <c r="MEG69" s="26"/>
      <c r="MEH69" s="26"/>
      <c r="MEI69" s="26"/>
      <c r="MEJ69" s="26"/>
      <c r="MEK69" s="26"/>
      <c r="MEL69" s="26"/>
      <c r="MEM69" s="26"/>
      <c r="MEN69" s="26"/>
      <c r="MEO69" s="26"/>
      <c r="MEP69" s="26"/>
      <c r="MEQ69" s="26"/>
      <c r="MER69" s="26"/>
      <c r="MES69" s="26"/>
      <c r="MET69" s="26"/>
      <c r="MEU69" s="26"/>
      <c r="MEV69" s="26"/>
      <c r="MEW69" s="26"/>
      <c r="MEX69" s="26"/>
      <c r="MEY69" s="26"/>
      <c r="MEZ69" s="26"/>
      <c r="MFA69" s="26"/>
      <c r="MFB69" s="26"/>
      <c r="MFC69" s="26"/>
      <c r="MFD69" s="26"/>
      <c r="MFE69" s="26"/>
      <c r="MFF69" s="26"/>
      <c r="MFG69" s="26"/>
      <c r="MFH69" s="26"/>
      <c r="MFI69" s="26"/>
      <c r="MFJ69" s="26"/>
      <c r="MFK69" s="26"/>
      <c r="MFL69" s="26"/>
      <c r="MFM69" s="26"/>
      <c r="MFN69" s="26"/>
      <c r="MFO69" s="26"/>
      <c r="MFP69" s="26"/>
      <c r="MFQ69" s="26"/>
      <c r="MFR69" s="26"/>
      <c r="MFS69" s="26"/>
      <c r="MFT69" s="26"/>
      <c r="MFU69" s="26"/>
      <c r="MFV69" s="26"/>
      <c r="MFW69" s="26"/>
      <c r="MFX69" s="26"/>
      <c r="MFY69" s="26"/>
      <c r="MFZ69" s="26"/>
      <c r="MGA69" s="26"/>
      <c r="MGB69" s="26"/>
      <c r="MGC69" s="26"/>
      <c r="MGD69" s="26"/>
      <c r="MGE69" s="26"/>
      <c r="MGF69" s="26"/>
      <c r="MGG69" s="26"/>
      <c r="MGH69" s="26"/>
      <c r="MGI69" s="26"/>
      <c r="MGJ69" s="26"/>
      <c r="MGK69" s="26"/>
      <c r="MGL69" s="26"/>
      <c r="MGM69" s="26"/>
      <c r="MGN69" s="26"/>
      <c r="MGO69" s="26"/>
      <c r="MGP69" s="26"/>
      <c r="MGQ69" s="26"/>
      <c r="MGR69" s="26"/>
      <c r="MGS69" s="26"/>
      <c r="MGT69" s="26"/>
      <c r="MGU69" s="26"/>
      <c r="MGV69" s="26"/>
      <c r="MGW69" s="26"/>
      <c r="MGX69" s="26"/>
      <c r="MGY69" s="26"/>
      <c r="MGZ69" s="26"/>
      <c r="MHA69" s="26"/>
      <c r="MHB69" s="26"/>
      <c r="MHC69" s="26"/>
      <c r="MHD69" s="26"/>
      <c r="MHE69" s="26"/>
      <c r="MHF69" s="26"/>
      <c r="MHG69" s="26"/>
      <c r="MHH69" s="26"/>
      <c r="MHI69" s="26"/>
      <c r="MHJ69" s="26"/>
      <c r="MHK69" s="26"/>
      <c r="MHL69" s="26"/>
      <c r="MHM69" s="26"/>
      <c r="MHN69" s="26"/>
      <c r="MHO69" s="26"/>
      <c r="MHP69" s="26"/>
      <c r="MHQ69" s="26"/>
      <c r="MHR69" s="26"/>
      <c r="MHS69" s="26"/>
      <c r="MHT69" s="26"/>
      <c r="MHU69" s="26"/>
      <c r="MHV69" s="26"/>
      <c r="MHW69" s="26"/>
      <c r="MHX69" s="26"/>
      <c r="MHY69" s="26"/>
      <c r="MHZ69" s="26"/>
      <c r="MIA69" s="26"/>
      <c r="MIB69" s="26"/>
      <c r="MIC69" s="26"/>
      <c r="MID69" s="26"/>
      <c r="MIE69" s="26"/>
      <c r="MIF69" s="26"/>
      <c r="MIG69" s="26"/>
      <c r="MIH69" s="26"/>
      <c r="MII69" s="26"/>
      <c r="MIJ69" s="26"/>
      <c r="MIK69" s="26"/>
      <c r="MIL69" s="26"/>
      <c r="MIM69" s="26"/>
      <c r="MIN69" s="26"/>
      <c r="MIO69" s="26"/>
      <c r="MIP69" s="26"/>
      <c r="MIQ69" s="26"/>
      <c r="MIR69" s="26"/>
      <c r="MIS69" s="26"/>
      <c r="MIT69" s="26"/>
      <c r="MIU69" s="26"/>
      <c r="MIV69" s="26"/>
      <c r="MIW69" s="26"/>
      <c r="MIX69" s="26"/>
      <c r="MIY69" s="26"/>
      <c r="MIZ69" s="26"/>
      <c r="MJA69" s="26"/>
      <c r="MJB69" s="26"/>
      <c r="MJC69" s="26"/>
      <c r="MJD69" s="26"/>
      <c r="MJE69" s="26"/>
      <c r="MJF69" s="26"/>
      <c r="MJG69" s="26"/>
      <c r="MJH69" s="26"/>
      <c r="MJI69" s="26"/>
      <c r="MJJ69" s="26"/>
      <c r="MJK69" s="26"/>
      <c r="MJL69" s="26"/>
      <c r="MJM69" s="26"/>
      <c r="MJN69" s="26"/>
      <c r="MJO69" s="26"/>
      <c r="MJP69" s="26"/>
      <c r="MJQ69" s="26"/>
      <c r="MJR69" s="26"/>
      <c r="MJS69" s="26"/>
      <c r="MJT69" s="26"/>
      <c r="MJU69" s="26"/>
      <c r="MJV69" s="26"/>
      <c r="MJW69" s="26"/>
      <c r="MJX69" s="26"/>
      <c r="MJY69" s="26"/>
      <c r="MJZ69" s="26"/>
      <c r="MKA69" s="26"/>
      <c r="MKB69" s="26"/>
      <c r="MKC69" s="26"/>
      <c r="MKD69" s="26"/>
      <c r="MKE69" s="26"/>
      <c r="MKF69" s="26"/>
      <c r="MKG69" s="26"/>
      <c r="MKH69" s="26"/>
      <c r="MKI69" s="26"/>
      <c r="MKJ69" s="26"/>
      <c r="MKK69" s="26"/>
      <c r="MKL69" s="26"/>
      <c r="MKM69" s="26"/>
      <c r="MKN69" s="26"/>
      <c r="MKO69" s="26"/>
      <c r="MKP69" s="26"/>
      <c r="MKQ69" s="26"/>
      <c r="MKR69" s="26"/>
      <c r="MKS69" s="26"/>
      <c r="MKT69" s="26"/>
      <c r="MKU69" s="26"/>
      <c r="MKV69" s="26"/>
      <c r="MKW69" s="26"/>
      <c r="MKX69" s="26"/>
      <c r="MKY69" s="26"/>
      <c r="MKZ69" s="26"/>
      <c r="MLA69" s="26"/>
      <c r="MLB69" s="26"/>
      <c r="MLC69" s="26"/>
      <c r="MLD69" s="26"/>
      <c r="MLE69" s="26"/>
      <c r="MLF69" s="26"/>
      <c r="MLG69" s="26"/>
      <c r="MLH69" s="26"/>
      <c r="MLI69" s="26"/>
      <c r="MLJ69" s="26"/>
      <c r="MLK69" s="26"/>
      <c r="MLL69" s="26"/>
      <c r="MLM69" s="26"/>
      <c r="MLN69" s="26"/>
      <c r="MLO69" s="26"/>
      <c r="MLP69" s="26"/>
      <c r="MLQ69" s="26"/>
      <c r="MLR69" s="26"/>
      <c r="MLS69" s="26"/>
      <c r="MLT69" s="26"/>
      <c r="MLU69" s="26"/>
      <c r="MLV69" s="26"/>
      <c r="MLW69" s="26"/>
      <c r="MLX69" s="26"/>
      <c r="MLY69" s="26"/>
      <c r="MLZ69" s="26"/>
      <c r="MMA69" s="26"/>
      <c r="MMB69" s="26"/>
      <c r="MMC69" s="26"/>
      <c r="MMD69" s="26"/>
      <c r="MME69" s="26"/>
      <c r="MMF69" s="26"/>
      <c r="MMG69" s="26"/>
      <c r="MMH69" s="26"/>
      <c r="MMI69" s="26"/>
      <c r="MMJ69" s="26"/>
      <c r="MMK69" s="26"/>
      <c r="MML69" s="26"/>
      <c r="MMM69" s="26"/>
      <c r="MMN69" s="26"/>
      <c r="MMO69" s="26"/>
      <c r="MMP69" s="26"/>
      <c r="MMQ69" s="26"/>
      <c r="MMR69" s="26"/>
      <c r="MMS69" s="26"/>
      <c r="MMT69" s="26"/>
      <c r="MMU69" s="26"/>
      <c r="MMV69" s="26"/>
      <c r="MMW69" s="26"/>
      <c r="MMX69" s="26"/>
      <c r="MMY69" s="26"/>
      <c r="MMZ69" s="26"/>
      <c r="MNA69" s="26"/>
      <c r="MNB69" s="26"/>
      <c r="MNC69" s="26"/>
      <c r="MND69" s="26"/>
      <c r="MNE69" s="26"/>
      <c r="MNF69" s="26"/>
      <c r="MNG69" s="26"/>
      <c r="MNH69" s="26"/>
      <c r="MNI69" s="26"/>
      <c r="MNJ69" s="26"/>
      <c r="MNK69" s="26"/>
      <c r="MNL69" s="26"/>
      <c r="MNM69" s="26"/>
      <c r="MNN69" s="26"/>
      <c r="MNO69" s="26"/>
      <c r="MNP69" s="26"/>
      <c r="MNQ69" s="26"/>
      <c r="MNR69" s="26"/>
      <c r="MNS69" s="26"/>
      <c r="MNT69" s="26"/>
      <c r="MNU69" s="26"/>
      <c r="MNV69" s="26"/>
      <c r="MNW69" s="26"/>
      <c r="MNX69" s="26"/>
      <c r="MNY69" s="26"/>
      <c r="MNZ69" s="26"/>
      <c r="MOA69" s="26"/>
      <c r="MOB69" s="26"/>
      <c r="MOC69" s="26"/>
      <c r="MOD69" s="26"/>
      <c r="MOE69" s="26"/>
      <c r="MOF69" s="26"/>
      <c r="MOG69" s="26"/>
      <c r="MOH69" s="26"/>
      <c r="MOI69" s="26"/>
      <c r="MOJ69" s="26"/>
      <c r="MOK69" s="26"/>
      <c r="MOL69" s="26"/>
      <c r="MOM69" s="26"/>
      <c r="MON69" s="26"/>
      <c r="MOO69" s="26"/>
      <c r="MOP69" s="26"/>
      <c r="MOQ69" s="26"/>
      <c r="MOR69" s="26"/>
      <c r="MOS69" s="26"/>
      <c r="MOT69" s="26"/>
      <c r="MOU69" s="26"/>
      <c r="MOV69" s="26"/>
      <c r="MOW69" s="26"/>
      <c r="MOX69" s="26"/>
      <c r="MOY69" s="26"/>
      <c r="MOZ69" s="26"/>
      <c r="MPA69" s="26"/>
      <c r="MPB69" s="26"/>
      <c r="MPC69" s="26"/>
      <c r="MPD69" s="26"/>
      <c r="MPE69" s="26"/>
      <c r="MPF69" s="26"/>
      <c r="MPG69" s="26"/>
      <c r="MPH69" s="26"/>
      <c r="MPI69" s="26"/>
      <c r="MPJ69" s="26"/>
      <c r="MPK69" s="26"/>
      <c r="MPL69" s="26"/>
      <c r="MPM69" s="26"/>
      <c r="MPN69" s="26"/>
      <c r="MPO69" s="26"/>
      <c r="MPP69" s="26"/>
      <c r="MPQ69" s="26"/>
      <c r="MPR69" s="26"/>
      <c r="MPS69" s="26"/>
      <c r="MPT69" s="26"/>
      <c r="MPU69" s="26"/>
      <c r="MPV69" s="26"/>
      <c r="MPW69" s="26"/>
      <c r="MPX69" s="26"/>
      <c r="MPY69" s="26"/>
      <c r="MPZ69" s="26"/>
      <c r="MQA69" s="26"/>
      <c r="MQB69" s="26"/>
      <c r="MQC69" s="26"/>
      <c r="MQD69" s="26"/>
      <c r="MQE69" s="26"/>
      <c r="MQF69" s="26"/>
      <c r="MQG69" s="26"/>
      <c r="MQH69" s="26"/>
      <c r="MQI69" s="26"/>
      <c r="MQJ69" s="26"/>
      <c r="MQK69" s="26"/>
      <c r="MQL69" s="26"/>
      <c r="MQM69" s="26"/>
      <c r="MQN69" s="26"/>
      <c r="MQO69" s="26"/>
      <c r="MQP69" s="26"/>
      <c r="MQQ69" s="26"/>
      <c r="MQR69" s="26"/>
      <c r="MQS69" s="26"/>
      <c r="MQT69" s="26"/>
      <c r="MQU69" s="26"/>
      <c r="MQV69" s="26"/>
      <c r="MQW69" s="26"/>
      <c r="MQX69" s="26"/>
      <c r="MQY69" s="26"/>
      <c r="MQZ69" s="26"/>
      <c r="MRA69" s="26"/>
      <c r="MRB69" s="26"/>
      <c r="MRC69" s="26"/>
      <c r="MRD69" s="26"/>
      <c r="MRE69" s="26"/>
      <c r="MRF69" s="26"/>
      <c r="MRG69" s="26"/>
      <c r="MRH69" s="26"/>
      <c r="MRI69" s="26"/>
      <c r="MRJ69" s="26"/>
      <c r="MRK69" s="26"/>
      <c r="MRL69" s="26"/>
      <c r="MRM69" s="26"/>
      <c r="MRN69" s="26"/>
      <c r="MRO69" s="26"/>
      <c r="MRP69" s="26"/>
      <c r="MRQ69" s="26"/>
      <c r="MRR69" s="26"/>
      <c r="MRS69" s="26"/>
      <c r="MRT69" s="26"/>
      <c r="MRU69" s="26"/>
      <c r="MRV69" s="26"/>
      <c r="MRW69" s="26"/>
      <c r="MRX69" s="26"/>
      <c r="MRY69" s="26"/>
      <c r="MRZ69" s="26"/>
      <c r="MSA69" s="26"/>
      <c r="MSB69" s="26"/>
      <c r="MSC69" s="26"/>
      <c r="MSD69" s="26"/>
      <c r="MSE69" s="26"/>
      <c r="MSF69" s="26"/>
      <c r="MSG69" s="26"/>
      <c r="MSH69" s="26"/>
      <c r="MSI69" s="26"/>
      <c r="MSJ69" s="26"/>
      <c r="MSK69" s="26"/>
      <c r="MSL69" s="26"/>
      <c r="MSM69" s="26"/>
      <c r="MSN69" s="26"/>
      <c r="MSO69" s="26"/>
      <c r="MSP69" s="26"/>
      <c r="MSQ69" s="26"/>
      <c r="MSR69" s="26"/>
      <c r="MSS69" s="26"/>
      <c r="MST69" s="26"/>
      <c r="MSU69" s="26"/>
      <c r="MSV69" s="26"/>
      <c r="MSW69" s="26"/>
      <c r="MSX69" s="26"/>
      <c r="MSY69" s="26"/>
      <c r="MSZ69" s="26"/>
      <c r="MTA69" s="26"/>
      <c r="MTB69" s="26"/>
      <c r="MTC69" s="26"/>
      <c r="MTD69" s="26"/>
      <c r="MTE69" s="26"/>
      <c r="MTF69" s="26"/>
      <c r="MTG69" s="26"/>
      <c r="MTH69" s="26"/>
      <c r="MTI69" s="26"/>
      <c r="MTJ69" s="26"/>
      <c r="MTK69" s="26"/>
      <c r="MTL69" s="26"/>
      <c r="MTM69" s="26"/>
      <c r="MTN69" s="26"/>
      <c r="MTO69" s="26"/>
      <c r="MTP69" s="26"/>
      <c r="MTQ69" s="26"/>
      <c r="MTR69" s="26"/>
      <c r="MTS69" s="26"/>
      <c r="MTT69" s="26"/>
      <c r="MTU69" s="26"/>
      <c r="MTV69" s="26"/>
      <c r="MTW69" s="26"/>
      <c r="MTX69" s="26"/>
      <c r="MTY69" s="26"/>
      <c r="MTZ69" s="26"/>
      <c r="MUA69" s="26"/>
      <c r="MUB69" s="26"/>
      <c r="MUC69" s="26"/>
      <c r="MUD69" s="26"/>
      <c r="MUE69" s="26"/>
      <c r="MUF69" s="26"/>
      <c r="MUG69" s="26"/>
      <c r="MUH69" s="26"/>
      <c r="MUI69" s="26"/>
      <c r="MUJ69" s="26"/>
      <c r="MUK69" s="26"/>
      <c r="MUL69" s="26"/>
      <c r="MUM69" s="26"/>
      <c r="MUN69" s="26"/>
      <c r="MUO69" s="26"/>
      <c r="MUP69" s="26"/>
      <c r="MUQ69" s="26"/>
      <c r="MUR69" s="26"/>
      <c r="MUS69" s="26"/>
      <c r="MUT69" s="26"/>
      <c r="MUU69" s="26"/>
      <c r="MUV69" s="26"/>
      <c r="MUW69" s="26"/>
      <c r="MUX69" s="26"/>
      <c r="MUY69" s="26"/>
      <c r="MUZ69" s="26"/>
      <c r="MVA69" s="26"/>
      <c r="MVB69" s="26"/>
      <c r="MVC69" s="26"/>
      <c r="MVD69" s="26"/>
      <c r="MVE69" s="26"/>
      <c r="MVF69" s="26"/>
      <c r="MVG69" s="26"/>
      <c r="MVH69" s="26"/>
      <c r="MVI69" s="26"/>
      <c r="MVJ69" s="26"/>
      <c r="MVK69" s="26"/>
      <c r="MVL69" s="26"/>
      <c r="MVM69" s="26"/>
      <c r="MVN69" s="26"/>
      <c r="MVO69" s="26"/>
      <c r="MVP69" s="26"/>
      <c r="MVQ69" s="26"/>
      <c r="MVR69" s="26"/>
      <c r="MVS69" s="26"/>
      <c r="MVT69" s="26"/>
      <c r="MVU69" s="26"/>
      <c r="MVV69" s="26"/>
      <c r="MVW69" s="26"/>
      <c r="MVX69" s="26"/>
      <c r="MVY69" s="26"/>
      <c r="MVZ69" s="26"/>
      <c r="MWA69" s="26"/>
      <c r="MWB69" s="26"/>
      <c r="MWC69" s="26"/>
      <c r="MWD69" s="26"/>
      <c r="MWE69" s="26"/>
      <c r="MWF69" s="26"/>
      <c r="MWG69" s="26"/>
      <c r="MWH69" s="26"/>
      <c r="MWI69" s="26"/>
      <c r="MWJ69" s="26"/>
      <c r="MWK69" s="26"/>
      <c r="MWL69" s="26"/>
      <c r="MWM69" s="26"/>
      <c r="MWN69" s="26"/>
      <c r="MWO69" s="26"/>
      <c r="MWP69" s="26"/>
      <c r="MWQ69" s="26"/>
      <c r="MWR69" s="26"/>
      <c r="MWS69" s="26"/>
      <c r="MWT69" s="26"/>
      <c r="MWU69" s="26"/>
      <c r="MWV69" s="26"/>
      <c r="MWW69" s="26"/>
      <c r="MWX69" s="26"/>
      <c r="MWY69" s="26"/>
      <c r="MWZ69" s="26"/>
      <c r="MXA69" s="26"/>
      <c r="MXB69" s="26"/>
      <c r="MXC69" s="26"/>
      <c r="MXD69" s="26"/>
      <c r="MXE69" s="26"/>
      <c r="MXF69" s="26"/>
      <c r="MXG69" s="26"/>
      <c r="MXH69" s="26"/>
      <c r="MXI69" s="26"/>
      <c r="MXJ69" s="26"/>
      <c r="MXK69" s="26"/>
      <c r="MXL69" s="26"/>
      <c r="MXM69" s="26"/>
      <c r="MXN69" s="26"/>
      <c r="MXO69" s="26"/>
      <c r="MXP69" s="26"/>
      <c r="MXQ69" s="26"/>
      <c r="MXR69" s="26"/>
      <c r="MXS69" s="26"/>
      <c r="MXT69" s="26"/>
      <c r="MXU69" s="26"/>
      <c r="MXV69" s="26"/>
      <c r="MXW69" s="26"/>
      <c r="MXX69" s="26"/>
      <c r="MXY69" s="26"/>
      <c r="MXZ69" s="26"/>
      <c r="MYA69" s="26"/>
      <c r="MYB69" s="26"/>
      <c r="MYC69" s="26"/>
      <c r="MYD69" s="26"/>
      <c r="MYE69" s="26"/>
      <c r="MYF69" s="26"/>
      <c r="MYG69" s="26"/>
      <c r="MYH69" s="26"/>
      <c r="MYI69" s="26"/>
      <c r="MYJ69" s="26"/>
      <c r="MYK69" s="26"/>
      <c r="MYL69" s="26"/>
      <c r="MYM69" s="26"/>
      <c r="MYN69" s="26"/>
      <c r="MYO69" s="26"/>
      <c r="MYP69" s="26"/>
      <c r="MYQ69" s="26"/>
      <c r="MYR69" s="26"/>
      <c r="MYS69" s="26"/>
      <c r="MYT69" s="26"/>
      <c r="MYU69" s="26"/>
      <c r="MYV69" s="26"/>
      <c r="MYW69" s="26"/>
      <c r="MYX69" s="26"/>
      <c r="MYY69" s="26"/>
      <c r="MYZ69" s="26"/>
      <c r="MZA69" s="26"/>
      <c r="MZB69" s="26"/>
      <c r="MZC69" s="26"/>
      <c r="MZD69" s="26"/>
      <c r="MZE69" s="26"/>
      <c r="MZF69" s="26"/>
      <c r="MZG69" s="26"/>
      <c r="MZH69" s="26"/>
      <c r="MZI69" s="26"/>
      <c r="MZJ69" s="26"/>
      <c r="MZK69" s="26"/>
      <c r="MZL69" s="26"/>
      <c r="MZM69" s="26"/>
      <c r="MZN69" s="26"/>
      <c r="MZO69" s="26"/>
      <c r="MZP69" s="26"/>
      <c r="MZQ69" s="26"/>
      <c r="MZR69" s="26"/>
      <c r="MZS69" s="26"/>
      <c r="MZT69" s="26"/>
      <c r="MZU69" s="26"/>
      <c r="MZV69" s="26"/>
      <c r="MZW69" s="26"/>
      <c r="MZX69" s="26"/>
      <c r="MZY69" s="26"/>
      <c r="MZZ69" s="26"/>
      <c r="NAA69" s="26"/>
      <c r="NAB69" s="26"/>
      <c r="NAC69" s="26"/>
      <c r="NAD69" s="26"/>
      <c r="NAE69" s="26"/>
      <c r="NAF69" s="26"/>
      <c r="NAG69" s="26"/>
      <c r="NAH69" s="26"/>
      <c r="NAI69" s="26"/>
      <c r="NAJ69" s="26"/>
      <c r="NAK69" s="26"/>
      <c r="NAL69" s="26"/>
      <c r="NAM69" s="26"/>
      <c r="NAN69" s="26"/>
      <c r="NAO69" s="26"/>
      <c r="NAP69" s="26"/>
      <c r="NAQ69" s="26"/>
      <c r="NAR69" s="26"/>
      <c r="NAS69" s="26"/>
      <c r="NAT69" s="26"/>
      <c r="NAU69" s="26"/>
      <c r="NAV69" s="26"/>
      <c r="NAW69" s="26"/>
      <c r="NAX69" s="26"/>
      <c r="NAY69" s="26"/>
      <c r="NAZ69" s="26"/>
      <c r="NBA69" s="26"/>
      <c r="NBB69" s="26"/>
      <c r="NBC69" s="26"/>
      <c r="NBD69" s="26"/>
      <c r="NBE69" s="26"/>
      <c r="NBF69" s="26"/>
      <c r="NBG69" s="26"/>
      <c r="NBH69" s="26"/>
      <c r="NBI69" s="26"/>
      <c r="NBJ69" s="26"/>
      <c r="NBK69" s="26"/>
      <c r="NBL69" s="26"/>
      <c r="NBM69" s="26"/>
      <c r="NBN69" s="26"/>
      <c r="NBO69" s="26"/>
      <c r="NBP69" s="26"/>
      <c r="NBQ69" s="26"/>
      <c r="NBR69" s="26"/>
      <c r="NBS69" s="26"/>
      <c r="NBT69" s="26"/>
      <c r="NBU69" s="26"/>
      <c r="NBV69" s="26"/>
      <c r="NBW69" s="26"/>
      <c r="NBX69" s="26"/>
      <c r="NBY69" s="26"/>
      <c r="NBZ69" s="26"/>
      <c r="NCA69" s="26"/>
      <c r="NCB69" s="26"/>
      <c r="NCC69" s="26"/>
      <c r="NCD69" s="26"/>
      <c r="NCE69" s="26"/>
      <c r="NCF69" s="26"/>
      <c r="NCG69" s="26"/>
      <c r="NCH69" s="26"/>
      <c r="NCI69" s="26"/>
      <c r="NCJ69" s="26"/>
      <c r="NCK69" s="26"/>
      <c r="NCL69" s="26"/>
      <c r="NCM69" s="26"/>
      <c r="NCN69" s="26"/>
      <c r="NCO69" s="26"/>
      <c r="NCP69" s="26"/>
      <c r="NCQ69" s="26"/>
      <c r="NCR69" s="26"/>
      <c r="NCS69" s="26"/>
      <c r="NCT69" s="26"/>
      <c r="NCU69" s="26"/>
      <c r="NCV69" s="26"/>
      <c r="NCW69" s="26"/>
      <c r="NCX69" s="26"/>
      <c r="NCY69" s="26"/>
      <c r="NCZ69" s="26"/>
      <c r="NDA69" s="26"/>
      <c r="NDB69" s="26"/>
      <c r="NDC69" s="26"/>
      <c r="NDD69" s="26"/>
      <c r="NDE69" s="26"/>
      <c r="NDF69" s="26"/>
      <c r="NDG69" s="26"/>
      <c r="NDH69" s="26"/>
      <c r="NDI69" s="26"/>
      <c r="NDJ69" s="26"/>
      <c r="NDK69" s="26"/>
      <c r="NDL69" s="26"/>
      <c r="NDM69" s="26"/>
      <c r="NDN69" s="26"/>
      <c r="NDO69" s="26"/>
      <c r="NDP69" s="26"/>
      <c r="NDQ69" s="26"/>
      <c r="NDR69" s="26"/>
      <c r="NDS69" s="26"/>
      <c r="NDT69" s="26"/>
      <c r="NDU69" s="26"/>
      <c r="NDV69" s="26"/>
      <c r="NDW69" s="26"/>
      <c r="NDX69" s="26"/>
      <c r="NDY69" s="26"/>
      <c r="NDZ69" s="26"/>
      <c r="NEA69" s="26"/>
      <c r="NEB69" s="26"/>
      <c r="NEC69" s="26"/>
      <c r="NED69" s="26"/>
      <c r="NEE69" s="26"/>
      <c r="NEF69" s="26"/>
      <c r="NEG69" s="26"/>
      <c r="NEH69" s="26"/>
      <c r="NEI69" s="26"/>
      <c r="NEJ69" s="26"/>
      <c r="NEK69" s="26"/>
      <c r="NEL69" s="26"/>
      <c r="NEM69" s="26"/>
      <c r="NEN69" s="26"/>
      <c r="NEO69" s="26"/>
      <c r="NEP69" s="26"/>
      <c r="NEQ69" s="26"/>
      <c r="NER69" s="26"/>
      <c r="NES69" s="26"/>
      <c r="NET69" s="26"/>
      <c r="NEU69" s="26"/>
      <c r="NEV69" s="26"/>
      <c r="NEW69" s="26"/>
      <c r="NEX69" s="26"/>
      <c r="NEY69" s="26"/>
      <c r="NEZ69" s="26"/>
      <c r="NFA69" s="26"/>
      <c r="NFB69" s="26"/>
      <c r="NFC69" s="26"/>
      <c r="NFD69" s="26"/>
      <c r="NFE69" s="26"/>
      <c r="NFF69" s="26"/>
      <c r="NFG69" s="26"/>
      <c r="NFH69" s="26"/>
      <c r="NFI69" s="26"/>
      <c r="NFJ69" s="26"/>
      <c r="NFK69" s="26"/>
      <c r="NFL69" s="26"/>
      <c r="NFM69" s="26"/>
      <c r="NFN69" s="26"/>
      <c r="NFO69" s="26"/>
      <c r="NFP69" s="26"/>
      <c r="NFQ69" s="26"/>
      <c r="NFR69" s="26"/>
      <c r="NFS69" s="26"/>
      <c r="NFT69" s="26"/>
      <c r="NFU69" s="26"/>
      <c r="NFV69" s="26"/>
      <c r="NFW69" s="26"/>
      <c r="NFX69" s="26"/>
      <c r="NFY69" s="26"/>
      <c r="NFZ69" s="26"/>
      <c r="NGA69" s="26"/>
      <c r="NGB69" s="26"/>
      <c r="NGC69" s="26"/>
      <c r="NGD69" s="26"/>
      <c r="NGE69" s="26"/>
      <c r="NGF69" s="26"/>
      <c r="NGG69" s="26"/>
      <c r="NGH69" s="26"/>
      <c r="NGI69" s="26"/>
      <c r="NGJ69" s="26"/>
      <c r="NGK69" s="26"/>
      <c r="NGL69" s="26"/>
      <c r="NGM69" s="26"/>
      <c r="NGN69" s="26"/>
      <c r="NGO69" s="26"/>
      <c r="NGP69" s="26"/>
      <c r="NGQ69" s="26"/>
      <c r="NGR69" s="26"/>
      <c r="NGS69" s="26"/>
      <c r="NGT69" s="26"/>
      <c r="NGU69" s="26"/>
      <c r="NGV69" s="26"/>
      <c r="NGW69" s="26"/>
      <c r="NGX69" s="26"/>
      <c r="NGY69" s="26"/>
      <c r="NGZ69" s="26"/>
      <c r="NHA69" s="26"/>
      <c r="NHB69" s="26"/>
      <c r="NHC69" s="26"/>
      <c r="NHD69" s="26"/>
      <c r="NHE69" s="26"/>
      <c r="NHF69" s="26"/>
      <c r="NHG69" s="26"/>
      <c r="NHH69" s="26"/>
      <c r="NHI69" s="26"/>
      <c r="NHJ69" s="26"/>
      <c r="NHK69" s="26"/>
      <c r="NHL69" s="26"/>
      <c r="NHM69" s="26"/>
      <c r="NHN69" s="26"/>
      <c r="NHO69" s="26"/>
      <c r="NHP69" s="26"/>
      <c r="NHQ69" s="26"/>
      <c r="NHR69" s="26"/>
      <c r="NHS69" s="26"/>
      <c r="NHT69" s="26"/>
      <c r="NHU69" s="26"/>
      <c r="NHV69" s="26"/>
      <c r="NHW69" s="26"/>
      <c r="NHX69" s="26"/>
      <c r="NHY69" s="26"/>
      <c r="NHZ69" s="26"/>
      <c r="NIA69" s="26"/>
      <c r="NIB69" s="26"/>
      <c r="NIC69" s="26"/>
      <c r="NID69" s="26"/>
      <c r="NIE69" s="26"/>
      <c r="NIF69" s="26"/>
      <c r="NIG69" s="26"/>
      <c r="NIH69" s="26"/>
      <c r="NII69" s="26"/>
      <c r="NIJ69" s="26"/>
      <c r="NIK69" s="26"/>
      <c r="NIL69" s="26"/>
      <c r="NIM69" s="26"/>
      <c r="NIN69" s="26"/>
      <c r="NIO69" s="26"/>
      <c r="NIP69" s="26"/>
      <c r="NIQ69" s="26"/>
      <c r="NIR69" s="26"/>
      <c r="NIS69" s="26"/>
      <c r="NIT69" s="26"/>
      <c r="NIU69" s="26"/>
      <c r="NIV69" s="26"/>
      <c r="NIW69" s="26"/>
      <c r="NIX69" s="26"/>
      <c r="NIY69" s="26"/>
      <c r="NIZ69" s="26"/>
      <c r="NJA69" s="26"/>
      <c r="NJB69" s="26"/>
      <c r="NJC69" s="26"/>
      <c r="NJD69" s="26"/>
      <c r="NJE69" s="26"/>
      <c r="NJF69" s="26"/>
      <c r="NJG69" s="26"/>
      <c r="NJH69" s="26"/>
      <c r="NJI69" s="26"/>
      <c r="NJJ69" s="26"/>
      <c r="NJK69" s="26"/>
      <c r="NJL69" s="26"/>
      <c r="NJM69" s="26"/>
      <c r="NJN69" s="26"/>
      <c r="NJO69" s="26"/>
      <c r="NJP69" s="26"/>
      <c r="NJQ69" s="26"/>
      <c r="NJR69" s="26"/>
      <c r="NJS69" s="26"/>
      <c r="NJT69" s="26"/>
      <c r="NJU69" s="26"/>
      <c r="NJV69" s="26"/>
      <c r="NJW69" s="26"/>
      <c r="NJX69" s="26"/>
      <c r="NJY69" s="26"/>
      <c r="NJZ69" s="26"/>
      <c r="NKA69" s="26"/>
      <c r="NKB69" s="26"/>
      <c r="NKC69" s="26"/>
      <c r="NKD69" s="26"/>
      <c r="NKE69" s="26"/>
      <c r="NKF69" s="26"/>
      <c r="NKG69" s="26"/>
      <c r="NKH69" s="26"/>
      <c r="NKI69" s="26"/>
      <c r="NKJ69" s="26"/>
      <c r="NKK69" s="26"/>
      <c r="NKL69" s="26"/>
      <c r="NKM69" s="26"/>
      <c r="NKN69" s="26"/>
      <c r="NKO69" s="26"/>
      <c r="NKP69" s="26"/>
      <c r="NKQ69" s="26"/>
      <c r="NKR69" s="26"/>
      <c r="NKS69" s="26"/>
      <c r="NKT69" s="26"/>
      <c r="NKU69" s="26"/>
      <c r="NKV69" s="26"/>
      <c r="NKW69" s="26"/>
      <c r="NKX69" s="26"/>
      <c r="NKY69" s="26"/>
      <c r="NKZ69" s="26"/>
      <c r="NLA69" s="26"/>
      <c r="NLB69" s="26"/>
      <c r="NLC69" s="26"/>
      <c r="NLD69" s="26"/>
      <c r="NLE69" s="26"/>
      <c r="NLF69" s="26"/>
      <c r="NLG69" s="26"/>
      <c r="NLH69" s="26"/>
      <c r="NLI69" s="26"/>
      <c r="NLJ69" s="26"/>
      <c r="NLK69" s="26"/>
      <c r="NLL69" s="26"/>
      <c r="NLM69" s="26"/>
      <c r="NLN69" s="26"/>
      <c r="NLO69" s="26"/>
      <c r="NLP69" s="26"/>
      <c r="NLQ69" s="26"/>
      <c r="NLR69" s="26"/>
      <c r="NLS69" s="26"/>
      <c r="NLT69" s="26"/>
      <c r="NLU69" s="26"/>
      <c r="NLV69" s="26"/>
      <c r="NLW69" s="26"/>
      <c r="NLX69" s="26"/>
      <c r="NLY69" s="26"/>
      <c r="NLZ69" s="26"/>
      <c r="NMA69" s="26"/>
      <c r="NMB69" s="26"/>
      <c r="NMC69" s="26"/>
      <c r="NMD69" s="26"/>
      <c r="NME69" s="26"/>
      <c r="NMF69" s="26"/>
      <c r="NMG69" s="26"/>
      <c r="NMH69" s="26"/>
      <c r="NMI69" s="26"/>
      <c r="NMJ69" s="26"/>
      <c r="NMK69" s="26"/>
      <c r="NML69" s="26"/>
      <c r="NMM69" s="26"/>
      <c r="NMN69" s="26"/>
      <c r="NMO69" s="26"/>
      <c r="NMP69" s="26"/>
      <c r="NMQ69" s="26"/>
      <c r="NMR69" s="26"/>
      <c r="NMS69" s="26"/>
      <c r="NMT69" s="26"/>
      <c r="NMU69" s="26"/>
      <c r="NMV69" s="26"/>
      <c r="NMW69" s="26"/>
      <c r="NMX69" s="26"/>
      <c r="NMY69" s="26"/>
      <c r="NMZ69" s="26"/>
      <c r="NNA69" s="26"/>
      <c r="NNB69" s="26"/>
      <c r="NNC69" s="26"/>
      <c r="NND69" s="26"/>
      <c r="NNE69" s="26"/>
      <c r="NNF69" s="26"/>
      <c r="NNG69" s="26"/>
      <c r="NNH69" s="26"/>
      <c r="NNI69" s="26"/>
      <c r="NNJ69" s="26"/>
      <c r="NNK69" s="26"/>
      <c r="NNL69" s="26"/>
      <c r="NNM69" s="26"/>
      <c r="NNN69" s="26"/>
      <c r="NNO69" s="26"/>
      <c r="NNP69" s="26"/>
      <c r="NNQ69" s="26"/>
      <c r="NNR69" s="26"/>
      <c r="NNS69" s="26"/>
      <c r="NNT69" s="26"/>
      <c r="NNU69" s="26"/>
      <c r="NNV69" s="26"/>
      <c r="NNW69" s="26"/>
      <c r="NNX69" s="26"/>
      <c r="NNY69" s="26"/>
      <c r="NNZ69" s="26"/>
      <c r="NOA69" s="26"/>
      <c r="NOB69" s="26"/>
      <c r="NOC69" s="26"/>
      <c r="NOD69" s="26"/>
      <c r="NOE69" s="26"/>
      <c r="NOF69" s="26"/>
      <c r="NOG69" s="26"/>
      <c r="NOH69" s="26"/>
      <c r="NOI69" s="26"/>
      <c r="NOJ69" s="26"/>
      <c r="NOK69" s="26"/>
      <c r="NOL69" s="26"/>
      <c r="NOM69" s="26"/>
      <c r="NON69" s="26"/>
      <c r="NOO69" s="26"/>
      <c r="NOP69" s="26"/>
      <c r="NOQ69" s="26"/>
      <c r="NOR69" s="26"/>
      <c r="NOS69" s="26"/>
      <c r="NOT69" s="26"/>
      <c r="NOU69" s="26"/>
      <c r="NOV69" s="26"/>
      <c r="NOW69" s="26"/>
      <c r="NOX69" s="26"/>
      <c r="NOY69" s="26"/>
      <c r="NOZ69" s="26"/>
      <c r="NPA69" s="26"/>
      <c r="NPB69" s="26"/>
      <c r="NPC69" s="26"/>
      <c r="NPD69" s="26"/>
      <c r="NPE69" s="26"/>
      <c r="NPF69" s="26"/>
      <c r="NPG69" s="26"/>
      <c r="NPH69" s="26"/>
      <c r="NPI69" s="26"/>
      <c r="NPJ69" s="26"/>
      <c r="NPK69" s="26"/>
      <c r="NPL69" s="26"/>
      <c r="NPM69" s="26"/>
      <c r="NPN69" s="26"/>
      <c r="NPO69" s="26"/>
      <c r="NPP69" s="26"/>
      <c r="NPQ69" s="26"/>
      <c r="NPR69" s="26"/>
      <c r="NPS69" s="26"/>
      <c r="NPT69" s="26"/>
      <c r="NPU69" s="26"/>
      <c r="NPV69" s="26"/>
      <c r="NPW69" s="26"/>
      <c r="NPX69" s="26"/>
      <c r="NPY69" s="26"/>
      <c r="NPZ69" s="26"/>
      <c r="NQA69" s="26"/>
      <c r="NQB69" s="26"/>
      <c r="NQC69" s="26"/>
      <c r="NQD69" s="26"/>
      <c r="NQE69" s="26"/>
      <c r="NQF69" s="26"/>
      <c r="NQG69" s="26"/>
      <c r="NQH69" s="26"/>
      <c r="NQI69" s="26"/>
      <c r="NQJ69" s="26"/>
      <c r="NQK69" s="26"/>
      <c r="NQL69" s="26"/>
      <c r="NQM69" s="26"/>
      <c r="NQN69" s="26"/>
      <c r="NQO69" s="26"/>
      <c r="NQP69" s="26"/>
      <c r="NQQ69" s="26"/>
      <c r="NQR69" s="26"/>
      <c r="NQS69" s="26"/>
      <c r="NQT69" s="26"/>
      <c r="NQU69" s="26"/>
      <c r="NQV69" s="26"/>
      <c r="NQW69" s="26"/>
      <c r="NQX69" s="26"/>
      <c r="NQY69" s="26"/>
      <c r="NQZ69" s="26"/>
      <c r="NRA69" s="26"/>
      <c r="NRB69" s="26"/>
      <c r="NRC69" s="26"/>
      <c r="NRD69" s="26"/>
      <c r="NRE69" s="26"/>
      <c r="NRF69" s="26"/>
      <c r="NRG69" s="26"/>
      <c r="NRH69" s="26"/>
      <c r="NRI69" s="26"/>
      <c r="NRJ69" s="26"/>
      <c r="NRK69" s="26"/>
      <c r="NRL69" s="26"/>
      <c r="NRM69" s="26"/>
      <c r="NRN69" s="26"/>
      <c r="NRO69" s="26"/>
      <c r="NRP69" s="26"/>
      <c r="NRQ69" s="26"/>
      <c r="NRR69" s="26"/>
      <c r="NRS69" s="26"/>
      <c r="NRT69" s="26"/>
      <c r="NRU69" s="26"/>
      <c r="NRV69" s="26"/>
      <c r="NRW69" s="26"/>
      <c r="NRX69" s="26"/>
      <c r="NRY69" s="26"/>
      <c r="NRZ69" s="26"/>
      <c r="NSA69" s="26"/>
      <c r="NSB69" s="26"/>
      <c r="NSC69" s="26"/>
      <c r="NSD69" s="26"/>
      <c r="NSE69" s="26"/>
      <c r="NSF69" s="26"/>
      <c r="NSG69" s="26"/>
      <c r="NSH69" s="26"/>
      <c r="NSI69" s="26"/>
      <c r="NSJ69" s="26"/>
      <c r="NSK69" s="26"/>
      <c r="NSL69" s="26"/>
      <c r="NSM69" s="26"/>
      <c r="NSN69" s="26"/>
      <c r="NSO69" s="26"/>
      <c r="NSP69" s="26"/>
      <c r="NSQ69" s="26"/>
      <c r="NSR69" s="26"/>
      <c r="NSS69" s="26"/>
      <c r="NST69" s="26"/>
      <c r="NSU69" s="26"/>
      <c r="NSV69" s="26"/>
      <c r="NSW69" s="26"/>
      <c r="NSX69" s="26"/>
      <c r="NSY69" s="26"/>
      <c r="NSZ69" s="26"/>
      <c r="NTA69" s="26"/>
      <c r="NTB69" s="26"/>
      <c r="NTC69" s="26"/>
      <c r="NTD69" s="26"/>
      <c r="NTE69" s="26"/>
      <c r="NTF69" s="26"/>
      <c r="NTG69" s="26"/>
      <c r="NTH69" s="26"/>
      <c r="NTI69" s="26"/>
      <c r="NTJ69" s="26"/>
      <c r="NTK69" s="26"/>
      <c r="NTL69" s="26"/>
      <c r="NTM69" s="26"/>
      <c r="NTN69" s="26"/>
      <c r="NTO69" s="26"/>
      <c r="NTP69" s="26"/>
      <c r="NTQ69" s="26"/>
      <c r="NTR69" s="26"/>
      <c r="NTS69" s="26"/>
      <c r="NTT69" s="26"/>
      <c r="NTU69" s="26"/>
      <c r="NTV69" s="26"/>
      <c r="NTW69" s="26"/>
      <c r="NTX69" s="26"/>
      <c r="NTY69" s="26"/>
      <c r="NTZ69" s="26"/>
      <c r="NUA69" s="26"/>
      <c r="NUB69" s="26"/>
      <c r="NUC69" s="26"/>
      <c r="NUD69" s="26"/>
      <c r="NUE69" s="26"/>
      <c r="NUF69" s="26"/>
      <c r="NUG69" s="26"/>
      <c r="NUH69" s="26"/>
      <c r="NUI69" s="26"/>
      <c r="NUJ69" s="26"/>
      <c r="NUK69" s="26"/>
      <c r="NUL69" s="26"/>
      <c r="NUM69" s="26"/>
      <c r="NUN69" s="26"/>
      <c r="NUO69" s="26"/>
      <c r="NUP69" s="26"/>
      <c r="NUQ69" s="26"/>
      <c r="NUR69" s="26"/>
      <c r="NUS69" s="26"/>
      <c r="NUT69" s="26"/>
      <c r="NUU69" s="26"/>
      <c r="NUV69" s="26"/>
      <c r="NUW69" s="26"/>
      <c r="NUX69" s="26"/>
      <c r="NUY69" s="26"/>
      <c r="NUZ69" s="26"/>
      <c r="NVA69" s="26"/>
      <c r="NVB69" s="26"/>
      <c r="NVC69" s="26"/>
      <c r="NVD69" s="26"/>
      <c r="NVE69" s="26"/>
      <c r="NVF69" s="26"/>
      <c r="NVG69" s="26"/>
      <c r="NVH69" s="26"/>
      <c r="NVI69" s="26"/>
      <c r="NVJ69" s="26"/>
      <c r="NVK69" s="26"/>
      <c r="NVL69" s="26"/>
      <c r="NVM69" s="26"/>
      <c r="NVN69" s="26"/>
      <c r="NVO69" s="26"/>
      <c r="NVP69" s="26"/>
      <c r="NVQ69" s="26"/>
      <c r="NVR69" s="26"/>
      <c r="NVS69" s="26"/>
      <c r="NVT69" s="26"/>
      <c r="NVU69" s="26"/>
      <c r="NVV69" s="26"/>
      <c r="NVW69" s="26"/>
      <c r="NVX69" s="26"/>
      <c r="NVY69" s="26"/>
      <c r="NVZ69" s="26"/>
      <c r="NWA69" s="26"/>
      <c r="NWB69" s="26"/>
      <c r="NWC69" s="26"/>
      <c r="NWD69" s="26"/>
      <c r="NWE69" s="26"/>
      <c r="NWF69" s="26"/>
      <c r="NWG69" s="26"/>
      <c r="NWH69" s="26"/>
      <c r="NWI69" s="26"/>
      <c r="NWJ69" s="26"/>
      <c r="NWK69" s="26"/>
      <c r="NWL69" s="26"/>
      <c r="NWM69" s="26"/>
      <c r="NWN69" s="26"/>
      <c r="NWO69" s="26"/>
      <c r="NWP69" s="26"/>
      <c r="NWQ69" s="26"/>
      <c r="NWR69" s="26"/>
      <c r="NWS69" s="26"/>
      <c r="NWT69" s="26"/>
      <c r="NWU69" s="26"/>
      <c r="NWV69" s="26"/>
      <c r="NWW69" s="26"/>
      <c r="NWX69" s="26"/>
      <c r="NWY69" s="26"/>
      <c r="NWZ69" s="26"/>
      <c r="NXA69" s="26"/>
      <c r="NXB69" s="26"/>
      <c r="NXC69" s="26"/>
      <c r="NXD69" s="26"/>
      <c r="NXE69" s="26"/>
      <c r="NXF69" s="26"/>
      <c r="NXG69" s="26"/>
      <c r="NXH69" s="26"/>
      <c r="NXI69" s="26"/>
      <c r="NXJ69" s="26"/>
      <c r="NXK69" s="26"/>
      <c r="NXL69" s="26"/>
      <c r="NXM69" s="26"/>
      <c r="NXN69" s="26"/>
      <c r="NXO69" s="26"/>
      <c r="NXP69" s="26"/>
      <c r="NXQ69" s="26"/>
      <c r="NXR69" s="26"/>
      <c r="NXS69" s="26"/>
      <c r="NXT69" s="26"/>
      <c r="NXU69" s="26"/>
      <c r="NXV69" s="26"/>
      <c r="NXW69" s="26"/>
      <c r="NXX69" s="26"/>
      <c r="NXY69" s="26"/>
      <c r="NXZ69" s="26"/>
      <c r="NYA69" s="26"/>
      <c r="NYB69" s="26"/>
      <c r="NYC69" s="26"/>
      <c r="NYD69" s="26"/>
      <c r="NYE69" s="26"/>
      <c r="NYF69" s="26"/>
      <c r="NYG69" s="26"/>
      <c r="NYH69" s="26"/>
      <c r="NYI69" s="26"/>
      <c r="NYJ69" s="26"/>
      <c r="NYK69" s="26"/>
      <c r="NYL69" s="26"/>
      <c r="NYM69" s="26"/>
      <c r="NYN69" s="26"/>
      <c r="NYO69" s="26"/>
      <c r="NYP69" s="26"/>
      <c r="NYQ69" s="26"/>
      <c r="NYR69" s="26"/>
      <c r="NYS69" s="26"/>
      <c r="NYT69" s="26"/>
      <c r="NYU69" s="26"/>
      <c r="NYV69" s="26"/>
      <c r="NYW69" s="26"/>
      <c r="NYX69" s="26"/>
      <c r="NYY69" s="26"/>
      <c r="NYZ69" s="26"/>
      <c r="NZA69" s="26"/>
      <c r="NZB69" s="26"/>
      <c r="NZC69" s="26"/>
      <c r="NZD69" s="26"/>
      <c r="NZE69" s="26"/>
      <c r="NZF69" s="26"/>
      <c r="NZG69" s="26"/>
      <c r="NZH69" s="26"/>
      <c r="NZI69" s="26"/>
      <c r="NZJ69" s="26"/>
      <c r="NZK69" s="26"/>
      <c r="NZL69" s="26"/>
      <c r="NZM69" s="26"/>
      <c r="NZN69" s="26"/>
      <c r="NZO69" s="26"/>
      <c r="NZP69" s="26"/>
      <c r="NZQ69" s="26"/>
      <c r="NZR69" s="26"/>
      <c r="NZS69" s="26"/>
      <c r="NZT69" s="26"/>
      <c r="NZU69" s="26"/>
      <c r="NZV69" s="26"/>
      <c r="NZW69" s="26"/>
      <c r="NZX69" s="26"/>
      <c r="NZY69" s="26"/>
      <c r="NZZ69" s="26"/>
      <c r="OAA69" s="26"/>
      <c r="OAB69" s="26"/>
      <c r="OAC69" s="26"/>
      <c r="OAD69" s="26"/>
      <c r="OAE69" s="26"/>
      <c r="OAF69" s="26"/>
      <c r="OAG69" s="26"/>
      <c r="OAH69" s="26"/>
      <c r="OAI69" s="26"/>
      <c r="OAJ69" s="26"/>
      <c r="OAK69" s="26"/>
      <c r="OAL69" s="26"/>
      <c r="OAM69" s="26"/>
      <c r="OAN69" s="26"/>
      <c r="OAO69" s="26"/>
      <c r="OAP69" s="26"/>
      <c r="OAQ69" s="26"/>
      <c r="OAR69" s="26"/>
      <c r="OAS69" s="26"/>
      <c r="OAT69" s="26"/>
      <c r="OAU69" s="26"/>
      <c r="OAV69" s="26"/>
      <c r="OAW69" s="26"/>
      <c r="OAX69" s="26"/>
      <c r="OAY69" s="26"/>
      <c r="OAZ69" s="26"/>
      <c r="OBA69" s="26"/>
      <c r="OBB69" s="26"/>
      <c r="OBC69" s="26"/>
      <c r="OBD69" s="26"/>
      <c r="OBE69" s="26"/>
      <c r="OBF69" s="26"/>
      <c r="OBG69" s="26"/>
      <c r="OBH69" s="26"/>
      <c r="OBI69" s="26"/>
      <c r="OBJ69" s="26"/>
      <c r="OBK69" s="26"/>
      <c r="OBL69" s="26"/>
      <c r="OBM69" s="26"/>
      <c r="OBN69" s="26"/>
      <c r="OBO69" s="26"/>
      <c r="OBP69" s="26"/>
      <c r="OBQ69" s="26"/>
      <c r="OBR69" s="26"/>
      <c r="OBS69" s="26"/>
      <c r="OBT69" s="26"/>
      <c r="OBU69" s="26"/>
      <c r="OBV69" s="26"/>
      <c r="OBW69" s="26"/>
      <c r="OBX69" s="26"/>
      <c r="OBY69" s="26"/>
      <c r="OBZ69" s="26"/>
      <c r="OCA69" s="26"/>
      <c r="OCB69" s="26"/>
      <c r="OCC69" s="26"/>
      <c r="OCD69" s="26"/>
      <c r="OCE69" s="26"/>
      <c r="OCF69" s="26"/>
      <c r="OCG69" s="26"/>
      <c r="OCH69" s="26"/>
      <c r="OCI69" s="26"/>
      <c r="OCJ69" s="26"/>
      <c r="OCK69" s="26"/>
      <c r="OCL69" s="26"/>
      <c r="OCM69" s="26"/>
      <c r="OCN69" s="26"/>
      <c r="OCO69" s="26"/>
      <c r="OCP69" s="26"/>
      <c r="OCQ69" s="26"/>
      <c r="OCR69" s="26"/>
      <c r="OCS69" s="26"/>
      <c r="OCT69" s="26"/>
      <c r="OCU69" s="26"/>
      <c r="OCV69" s="26"/>
      <c r="OCW69" s="26"/>
      <c r="OCX69" s="26"/>
      <c r="OCY69" s="26"/>
      <c r="OCZ69" s="26"/>
      <c r="ODA69" s="26"/>
      <c r="ODB69" s="26"/>
      <c r="ODC69" s="26"/>
      <c r="ODD69" s="26"/>
      <c r="ODE69" s="26"/>
      <c r="ODF69" s="26"/>
      <c r="ODG69" s="26"/>
      <c r="ODH69" s="26"/>
      <c r="ODI69" s="26"/>
      <c r="ODJ69" s="26"/>
      <c r="ODK69" s="26"/>
      <c r="ODL69" s="26"/>
      <c r="ODM69" s="26"/>
      <c r="ODN69" s="26"/>
      <c r="ODO69" s="26"/>
      <c r="ODP69" s="26"/>
      <c r="ODQ69" s="26"/>
      <c r="ODR69" s="26"/>
      <c r="ODS69" s="26"/>
      <c r="ODT69" s="26"/>
      <c r="ODU69" s="26"/>
      <c r="ODV69" s="26"/>
      <c r="ODW69" s="26"/>
      <c r="ODX69" s="26"/>
      <c r="ODY69" s="26"/>
      <c r="ODZ69" s="26"/>
      <c r="OEA69" s="26"/>
      <c r="OEB69" s="26"/>
      <c r="OEC69" s="26"/>
      <c r="OED69" s="26"/>
      <c r="OEE69" s="26"/>
      <c r="OEF69" s="26"/>
      <c r="OEG69" s="26"/>
      <c r="OEH69" s="26"/>
      <c r="OEI69" s="26"/>
      <c r="OEJ69" s="26"/>
      <c r="OEK69" s="26"/>
      <c r="OEL69" s="26"/>
      <c r="OEM69" s="26"/>
      <c r="OEN69" s="26"/>
      <c r="OEO69" s="26"/>
      <c r="OEP69" s="26"/>
      <c r="OEQ69" s="26"/>
      <c r="OER69" s="26"/>
      <c r="OES69" s="26"/>
      <c r="OET69" s="26"/>
      <c r="OEU69" s="26"/>
      <c r="OEV69" s="26"/>
      <c r="OEW69" s="26"/>
      <c r="OEX69" s="26"/>
      <c r="OEY69" s="26"/>
      <c r="OEZ69" s="26"/>
      <c r="OFA69" s="26"/>
      <c r="OFB69" s="26"/>
      <c r="OFC69" s="26"/>
      <c r="OFD69" s="26"/>
      <c r="OFE69" s="26"/>
      <c r="OFF69" s="26"/>
      <c r="OFG69" s="26"/>
      <c r="OFH69" s="26"/>
      <c r="OFI69" s="26"/>
      <c r="OFJ69" s="26"/>
      <c r="OFK69" s="26"/>
      <c r="OFL69" s="26"/>
      <c r="OFM69" s="26"/>
      <c r="OFN69" s="26"/>
      <c r="OFO69" s="26"/>
      <c r="OFP69" s="26"/>
      <c r="OFQ69" s="26"/>
      <c r="OFR69" s="26"/>
      <c r="OFS69" s="26"/>
      <c r="OFT69" s="26"/>
      <c r="OFU69" s="26"/>
      <c r="OFV69" s="26"/>
      <c r="OFW69" s="26"/>
      <c r="OFX69" s="26"/>
      <c r="OFY69" s="26"/>
      <c r="OFZ69" s="26"/>
      <c r="OGA69" s="26"/>
      <c r="OGB69" s="26"/>
      <c r="OGC69" s="26"/>
      <c r="OGD69" s="26"/>
      <c r="OGE69" s="26"/>
      <c r="OGF69" s="26"/>
      <c r="OGG69" s="26"/>
      <c r="OGH69" s="26"/>
      <c r="OGI69" s="26"/>
      <c r="OGJ69" s="26"/>
      <c r="OGK69" s="26"/>
      <c r="OGL69" s="26"/>
      <c r="OGM69" s="26"/>
      <c r="OGN69" s="26"/>
      <c r="OGO69" s="26"/>
      <c r="OGP69" s="26"/>
      <c r="OGQ69" s="26"/>
      <c r="OGR69" s="26"/>
      <c r="OGS69" s="26"/>
      <c r="OGT69" s="26"/>
      <c r="OGU69" s="26"/>
      <c r="OGV69" s="26"/>
      <c r="OGW69" s="26"/>
      <c r="OGX69" s="26"/>
      <c r="OGY69" s="26"/>
      <c r="OGZ69" s="26"/>
      <c r="OHA69" s="26"/>
      <c r="OHB69" s="26"/>
      <c r="OHC69" s="26"/>
      <c r="OHD69" s="26"/>
      <c r="OHE69" s="26"/>
      <c r="OHF69" s="26"/>
      <c r="OHG69" s="26"/>
      <c r="OHH69" s="26"/>
      <c r="OHI69" s="26"/>
      <c r="OHJ69" s="26"/>
      <c r="OHK69" s="26"/>
      <c r="OHL69" s="26"/>
      <c r="OHM69" s="26"/>
      <c r="OHN69" s="26"/>
      <c r="OHO69" s="26"/>
      <c r="OHP69" s="26"/>
      <c r="OHQ69" s="26"/>
      <c r="OHR69" s="26"/>
      <c r="OHS69" s="26"/>
      <c r="OHT69" s="26"/>
      <c r="OHU69" s="26"/>
      <c r="OHV69" s="26"/>
      <c r="OHW69" s="26"/>
      <c r="OHX69" s="26"/>
      <c r="OHY69" s="26"/>
      <c r="OHZ69" s="26"/>
      <c r="OIA69" s="26"/>
      <c r="OIB69" s="26"/>
      <c r="OIC69" s="26"/>
      <c r="OID69" s="26"/>
      <c r="OIE69" s="26"/>
      <c r="OIF69" s="26"/>
      <c r="OIG69" s="26"/>
      <c r="OIH69" s="26"/>
      <c r="OII69" s="26"/>
      <c r="OIJ69" s="26"/>
      <c r="OIK69" s="26"/>
      <c r="OIL69" s="26"/>
      <c r="OIM69" s="26"/>
      <c r="OIN69" s="26"/>
      <c r="OIO69" s="26"/>
      <c r="OIP69" s="26"/>
      <c r="OIQ69" s="26"/>
      <c r="OIR69" s="26"/>
      <c r="OIS69" s="26"/>
      <c r="OIT69" s="26"/>
      <c r="OIU69" s="26"/>
      <c r="OIV69" s="26"/>
      <c r="OIW69" s="26"/>
      <c r="OIX69" s="26"/>
      <c r="OIY69" s="26"/>
      <c r="OIZ69" s="26"/>
      <c r="OJA69" s="26"/>
      <c r="OJB69" s="26"/>
      <c r="OJC69" s="26"/>
      <c r="OJD69" s="26"/>
      <c r="OJE69" s="26"/>
      <c r="OJF69" s="26"/>
      <c r="OJG69" s="26"/>
      <c r="OJH69" s="26"/>
      <c r="OJI69" s="26"/>
      <c r="OJJ69" s="26"/>
      <c r="OJK69" s="26"/>
      <c r="OJL69" s="26"/>
      <c r="OJM69" s="26"/>
      <c r="OJN69" s="26"/>
      <c r="OJO69" s="26"/>
      <c r="OJP69" s="26"/>
      <c r="OJQ69" s="26"/>
      <c r="OJR69" s="26"/>
      <c r="OJS69" s="26"/>
      <c r="OJT69" s="26"/>
      <c r="OJU69" s="26"/>
      <c r="OJV69" s="26"/>
      <c r="OJW69" s="26"/>
      <c r="OJX69" s="26"/>
      <c r="OJY69" s="26"/>
      <c r="OJZ69" s="26"/>
      <c r="OKA69" s="26"/>
      <c r="OKB69" s="26"/>
      <c r="OKC69" s="26"/>
      <c r="OKD69" s="26"/>
      <c r="OKE69" s="26"/>
      <c r="OKF69" s="26"/>
      <c r="OKG69" s="26"/>
      <c r="OKH69" s="26"/>
      <c r="OKI69" s="26"/>
      <c r="OKJ69" s="26"/>
      <c r="OKK69" s="26"/>
      <c r="OKL69" s="26"/>
      <c r="OKM69" s="26"/>
      <c r="OKN69" s="26"/>
      <c r="OKO69" s="26"/>
      <c r="OKP69" s="26"/>
      <c r="OKQ69" s="26"/>
      <c r="OKR69" s="26"/>
      <c r="OKS69" s="26"/>
      <c r="OKT69" s="26"/>
      <c r="OKU69" s="26"/>
      <c r="OKV69" s="26"/>
      <c r="OKW69" s="26"/>
      <c r="OKX69" s="26"/>
      <c r="OKY69" s="26"/>
      <c r="OKZ69" s="26"/>
      <c r="OLA69" s="26"/>
      <c r="OLB69" s="26"/>
      <c r="OLC69" s="26"/>
      <c r="OLD69" s="26"/>
      <c r="OLE69" s="26"/>
      <c r="OLF69" s="26"/>
      <c r="OLG69" s="26"/>
      <c r="OLH69" s="26"/>
      <c r="OLI69" s="26"/>
      <c r="OLJ69" s="26"/>
      <c r="OLK69" s="26"/>
      <c r="OLL69" s="26"/>
      <c r="OLM69" s="26"/>
      <c r="OLN69" s="26"/>
      <c r="OLO69" s="26"/>
      <c r="OLP69" s="26"/>
      <c r="OLQ69" s="26"/>
      <c r="OLR69" s="26"/>
      <c r="OLS69" s="26"/>
      <c r="OLT69" s="26"/>
      <c r="OLU69" s="26"/>
      <c r="OLV69" s="26"/>
      <c r="OLW69" s="26"/>
      <c r="OLX69" s="26"/>
      <c r="OLY69" s="26"/>
      <c r="OLZ69" s="26"/>
      <c r="OMA69" s="26"/>
      <c r="OMB69" s="26"/>
      <c r="OMC69" s="26"/>
      <c r="OMD69" s="26"/>
      <c r="OME69" s="26"/>
      <c r="OMF69" s="26"/>
      <c r="OMG69" s="26"/>
      <c r="OMH69" s="26"/>
      <c r="OMI69" s="26"/>
      <c r="OMJ69" s="26"/>
      <c r="OMK69" s="26"/>
      <c r="OML69" s="26"/>
      <c r="OMM69" s="26"/>
      <c r="OMN69" s="26"/>
      <c r="OMO69" s="26"/>
      <c r="OMP69" s="26"/>
      <c r="OMQ69" s="26"/>
      <c r="OMR69" s="26"/>
      <c r="OMS69" s="26"/>
      <c r="OMT69" s="26"/>
      <c r="OMU69" s="26"/>
      <c r="OMV69" s="26"/>
      <c r="OMW69" s="26"/>
      <c r="OMX69" s="26"/>
      <c r="OMY69" s="26"/>
      <c r="OMZ69" s="26"/>
      <c r="ONA69" s="26"/>
      <c r="ONB69" s="26"/>
      <c r="ONC69" s="26"/>
      <c r="OND69" s="26"/>
      <c r="ONE69" s="26"/>
      <c r="ONF69" s="26"/>
      <c r="ONG69" s="26"/>
      <c r="ONH69" s="26"/>
      <c r="ONI69" s="26"/>
      <c r="ONJ69" s="26"/>
      <c r="ONK69" s="26"/>
      <c r="ONL69" s="26"/>
      <c r="ONM69" s="26"/>
      <c r="ONN69" s="26"/>
      <c r="ONO69" s="26"/>
      <c r="ONP69" s="26"/>
      <c r="ONQ69" s="26"/>
      <c r="ONR69" s="26"/>
      <c r="ONS69" s="26"/>
      <c r="ONT69" s="26"/>
      <c r="ONU69" s="26"/>
      <c r="ONV69" s="26"/>
      <c r="ONW69" s="26"/>
      <c r="ONX69" s="26"/>
      <c r="ONY69" s="26"/>
      <c r="ONZ69" s="26"/>
      <c r="OOA69" s="26"/>
      <c r="OOB69" s="26"/>
      <c r="OOC69" s="26"/>
      <c r="OOD69" s="26"/>
      <c r="OOE69" s="26"/>
      <c r="OOF69" s="26"/>
      <c r="OOG69" s="26"/>
      <c r="OOH69" s="26"/>
      <c r="OOI69" s="26"/>
      <c r="OOJ69" s="26"/>
      <c r="OOK69" s="26"/>
      <c r="OOL69" s="26"/>
      <c r="OOM69" s="26"/>
      <c r="OON69" s="26"/>
      <c r="OOO69" s="26"/>
      <c r="OOP69" s="26"/>
      <c r="OOQ69" s="26"/>
      <c r="OOR69" s="26"/>
      <c r="OOS69" s="26"/>
      <c r="OOT69" s="26"/>
      <c r="OOU69" s="26"/>
      <c r="OOV69" s="26"/>
      <c r="OOW69" s="26"/>
      <c r="OOX69" s="26"/>
      <c r="OOY69" s="26"/>
      <c r="OOZ69" s="26"/>
      <c r="OPA69" s="26"/>
      <c r="OPB69" s="26"/>
      <c r="OPC69" s="26"/>
      <c r="OPD69" s="26"/>
      <c r="OPE69" s="26"/>
      <c r="OPF69" s="26"/>
      <c r="OPG69" s="26"/>
      <c r="OPH69" s="26"/>
      <c r="OPI69" s="26"/>
      <c r="OPJ69" s="26"/>
      <c r="OPK69" s="26"/>
      <c r="OPL69" s="26"/>
      <c r="OPM69" s="26"/>
      <c r="OPN69" s="26"/>
      <c r="OPO69" s="26"/>
      <c r="OPP69" s="26"/>
      <c r="OPQ69" s="26"/>
      <c r="OPR69" s="26"/>
      <c r="OPS69" s="26"/>
      <c r="OPT69" s="26"/>
      <c r="OPU69" s="26"/>
      <c r="OPV69" s="26"/>
      <c r="OPW69" s="26"/>
      <c r="OPX69" s="26"/>
      <c r="OPY69" s="26"/>
      <c r="OPZ69" s="26"/>
      <c r="OQA69" s="26"/>
      <c r="OQB69" s="26"/>
      <c r="OQC69" s="26"/>
      <c r="OQD69" s="26"/>
      <c r="OQE69" s="26"/>
      <c r="OQF69" s="26"/>
      <c r="OQG69" s="26"/>
      <c r="OQH69" s="26"/>
      <c r="OQI69" s="26"/>
      <c r="OQJ69" s="26"/>
      <c r="OQK69" s="26"/>
      <c r="OQL69" s="26"/>
      <c r="OQM69" s="26"/>
      <c r="OQN69" s="26"/>
      <c r="OQO69" s="26"/>
      <c r="OQP69" s="26"/>
      <c r="OQQ69" s="26"/>
      <c r="OQR69" s="26"/>
      <c r="OQS69" s="26"/>
      <c r="OQT69" s="26"/>
      <c r="OQU69" s="26"/>
      <c r="OQV69" s="26"/>
      <c r="OQW69" s="26"/>
      <c r="OQX69" s="26"/>
      <c r="OQY69" s="26"/>
      <c r="OQZ69" s="26"/>
      <c r="ORA69" s="26"/>
      <c r="ORB69" s="26"/>
      <c r="ORC69" s="26"/>
      <c r="ORD69" s="26"/>
      <c r="ORE69" s="26"/>
      <c r="ORF69" s="26"/>
      <c r="ORG69" s="26"/>
      <c r="ORH69" s="26"/>
      <c r="ORI69" s="26"/>
      <c r="ORJ69" s="26"/>
      <c r="ORK69" s="26"/>
      <c r="ORL69" s="26"/>
      <c r="ORM69" s="26"/>
      <c r="ORN69" s="26"/>
      <c r="ORO69" s="26"/>
      <c r="ORP69" s="26"/>
      <c r="ORQ69" s="26"/>
      <c r="ORR69" s="26"/>
      <c r="ORS69" s="26"/>
      <c r="ORT69" s="26"/>
      <c r="ORU69" s="26"/>
      <c r="ORV69" s="26"/>
      <c r="ORW69" s="26"/>
      <c r="ORX69" s="26"/>
      <c r="ORY69" s="26"/>
      <c r="ORZ69" s="26"/>
      <c r="OSA69" s="26"/>
      <c r="OSB69" s="26"/>
      <c r="OSC69" s="26"/>
      <c r="OSD69" s="26"/>
      <c r="OSE69" s="26"/>
      <c r="OSF69" s="26"/>
      <c r="OSG69" s="26"/>
      <c r="OSH69" s="26"/>
      <c r="OSI69" s="26"/>
      <c r="OSJ69" s="26"/>
      <c r="OSK69" s="26"/>
      <c r="OSL69" s="26"/>
      <c r="OSM69" s="26"/>
      <c r="OSN69" s="26"/>
      <c r="OSO69" s="26"/>
      <c r="OSP69" s="26"/>
      <c r="OSQ69" s="26"/>
      <c r="OSR69" s="26"/>
      <c r="OSS69" s="26"/>
      <c r="OST69" s="26"/>
      <c r="OSU69" s="26"/>
      <c r="OSV69" s="26"/>
      <c r="OSW69" s="26"/>
      <c r="OSX69" s="26"/>
      <c r="OSY69" s="26"/>
      <c r="OSZ69" s="26"/>
      <c r="OTA69" s="26"/>
      <c r="OTB69" s="26"/>
      <c r="OTC69" s="26"/>
      <c r="OTD69" s="26"/>
      <c r="OTE69" s="26"/>
      <c r="OTF69" s="26"/>
      <c r="OTG69" s="26"/>
      <c r="OTH69" s="26"/>
      <c r="OTI69" s="26"/>
      <c r="OTJ69" s="26"/>
      <c r="OTK69" s="26"/>
      <c r="OTL69" s="26"/>
      <c r="OTM69" s="26"/>
      <c r="OTN69" s="26"/>
      <c r="OTO69" s="26"/>
      <c r="OTP69" s="26"/>
      <c r="OTQ69" s="26"/>
      <c r="OTR69" s="26"/>
      <c r="OTS69" s="26"/>
      <c r="OTT69" s="26"/>
      <c r="OTU69" s="26"/>
      <c r="OTV69" s="26"/>
      <c r="OTW69" s="26"/>
      <c r="OTX69" s="26"/>
      <c r="OTY69" s="26"/>
      <c r="OTZ69" s="26"/>
      <c r="OUA69" s="26"/>
      <c r="OUB69" s="26"/>
      <c r="OUC69" s="26"/>
      <c r="OUD69" s="26"/>
      <c r="OUE69" s="26"/>
      <c r="OUF69" s="26"/>
      <c r="OUG69" s="26"/>
      <c r="OUH69" s="26"/>
      <c r="OUI69" s="26"/>
      <c r="OUJ69" s="26"/>
      <c r="OUK69" s="26"/>
      <c r="OUL69" s="26"/>
      <c r="OUM69" s="26"/>
      <c r="OUN69" s="26"/>
      <c r="OUO69" s="26"/>
      <c r="OUP69" s="26"/>
      <c r="OUQ69" s="26"/>
      <c r="OUR69" s="26"/>
      <c r="OUS69" s="26"/>
      <c r="OUT69" s="26"/>
      <c r="OUU69" s="26"/>
      <c r="OUV69" s="26"/>
      <c r="OUW69" s="26"/>
      <c r="OUX69" s="26"/>
      <c r="OUY69" s="26"/>
      <c r="OUZ69" s="26"/>
      <c r="OVA69" s="26"/>
      <c r="OVB69" s="26"/>
      <c r="OVC69" s="26"/>
      <c r="OVD69" s="26"/>
      <c r="OVE69" s="26"/>
      <c r="OVF69" s="26"/>
      <c r="OVG69" s="26"/>
      <c r="OVH69" s="26"/>
      <c r="OVI69" s="26"/>
      <c r="OVJ69" s="26"/>
      <c r="OVK69" s="26"/>
      <c r="OVL69" s="26"/>
      <c r="OVM69" s="26"/>
      <c r="OVN69" s="26"/>
      <c r="OVO69" s="26"/>
      <c r="OVP69" s="26"/>
      <c r="OVQ69" s="26"/>
      <c r="OVR69" s="26"/>
      <c r="OVS69" s="26"/>
      <c r="OVT69" s="26"/>
      <c r="OVU69" s="26"/>
      <c r="OVV69" s="26"/>
      <c r="OVW69" s="26"/>
      <c r="OVX69" s="26"/>
      <c r="OVY69" s="26"/>
      <c r="OVZ69" s="26"/>
      <c r="OWA69" s="26"/>
      <c r="OWB69" s="26"/>
      <c r="OWC69" s="26"/>
      <c r="OWD69" s="26"/>
      <c r="OWE69" s="26"/>
      <c r="OWF69" s="26"/>
      <c r="OWG69" s="26"/>
      <c r="OWH69" s="26"/>
      <c r="OWI69" s="26"/>
      <c r="OWJ69" s="26"/>
      <c r="OWK69" s="26"/>
      <c r="OWL69" s="26"/>
      <c r="OWM69" s="26"/>
      <c r="OWN69" s="26"/>
      <c r="OWO69" s="26"/>
      <c r="OWP69" s="26"/>
      <c r="OWQ69" s="26"/>
      <c r="OWR69" s="26"/>
      <c r="OWS69" s="26"/>
      <c r="OWT69" s="26"/>
      <c r="OWU69" s="26"/>
      <c r="OWV69" s="26"/>
      <c r="OWW69" s="26"/>
      <c r="OWX69" s="26"/>
      <c r="OWY69" s="26"/>
      <c r="OWZ69" s="26"/>
      <c r="OXA69" s="26"/>
      <c r="OXB69" s="26"/>
      <c r="OXC69" s="26"/>
      <c r="OXD69" s="26"/>
      <c r="OXE69" s="26"/>
      <c r="OXF69" s="26"/>
      <c r="OXG69" s="26"/>
      <c r="OXH69" s="26"/>
      <c r="OXI69" s="26"/>
      <c r="OXJ69" s="26"/>
      <c r="OXK69" s="26"/>
      <c r="OXL69" s="26"/>
      <c r="OXM69" s="26"/>
      <c r="OXN69" s="26"/>
      <c r="OXO69" s="26"/>
      <c r="OXP69" s="26"/>
      <c r="OXQ69" s="26"/>
      <c r="OXR69" s="26"/>
      <c r="OXS69" s="26"/>
      <c r="OXT69" s="26"/>
      <c r="OXU69" s="26"/>
      <c r="OXV69" s="26"/>
      <c r="OXW69" s="26"/>
      <c r="OXX69" s="26"/>
      <c r="OXY69" s="26"/>
      <c r="OXZ69" s="26"/>
      <c r="OYA69" s="26"/>
      <c r="OYB69" s="26"/>
      <c r="OYC69" s="26"/>
      <c r="OYD69" s="26"/>
      <c r="OYE69" s="26"/>
      <c r="OYF69" s="26"/>
      <c r="OYG69" s="26"/>
      <c r="OYH69" s="26"/>
      <c r="OYI69" s="26"/>
      <c r="OYJ69" s="26"/>
      <c r="OYK69" s="26"/>
      <c r="OYL69" s="26"/>
      <c r="OYM69" s="26"/>
      <c r="OYN69" s="26"/>
      <c r="OYO69" s="26"/>
      <c r="OYP69" s="26"/>
      <c r="OYQ69" s="26"/>
      <c r="OYR69" s="26"/>
      <c r="OYS69" s="26"/>
      <c r="OYT69" s="26"/>
      <c r="OYU69" s="26"/>
      <c r="OYV69" s="26"/>
      <c r="OYW69" s="26"/>
      <c r="OYX69" s="26"/>
      <c r="OYY69" s="26"/>
      <c r="OYZ69" s="26"/>
      <c r="OZA69" s="26"/>
      <c r="OZB69" s="26"/>
      <c r="OZC69" s="26"/>
      <c r="OZD69" s="26"/>
      <c r="OZE69" s="26"/>
      <c r="OZF69" s="26"/>
      <c r="OZG69" s="26"/>
      <c r="OZH69" s="26"/>
      <c r="OZI69" s="26"/>
      <c r="OZJ69" s="26"/>
      <c r="OZK69" s="26"/>
      <c r="OZL69" s="26"/>
      <c r="OZM69" s="26"/>
      <c r="OZN69" s="26"/>
      <c r="OZO69" s="26"/>
      <c r="OZP69" s="26"/>
      <c r="OZQ69" s="26"/>
      <c r="OZR69" s="26"/>
      <c r="OZS69" s="26"/>
      <c r="OZT69" s="26"/>
      <c r="OZU69" s="26"/>
      <c r="OZV69" s="26"/>
      <c r="OZW69" s="26"/>
      <c r="OZX69" s="26"/>
      <c r="OZY69" s="26"/>
      <c r="OZZ69" s="26"/>
      <c r="PAA69" s="26"/>
      <c r="PAB69" s="26"/>
      <c r="PAC69" s="26"/>
      <c r="PAD69" s="26"/>
      <c r="PAE69" s="26"/>
      <c r="PAF69" s="26"/>
      <c r="PAG69" s="26"/>
      <c r="PAH69" s="26"/>
      <c r="PAI69" s="26"/>
      <c r="PAJ69" s="26"/>
      <c r="PAK69" s="26"/>
      <c r="PAL69" s="26"/>
      <c r="PAM69" s="26"/>
      <c r="PAN69" s="26"/>
      <c r="PAO69" s="26"/>
      <c r="PAP69" s="26"/>
      <c r="PAQ69" s="26"/>
      <c r="PAR69" s="26"/>
      <c r="PAS69" s="26"/>
      <c r="PAT69" s="26"/>
      <c r="PAU69" s="26"/>
      <c r="PAV69" s="26"/>
      <c r="PAW69" s="26"/>
      <c r="PAX69" s="26"/>
      <c r="PAY69" s="26"/>
      <c r="PAZ69" s="26"/>
      <c r="PBA69" s="26"/>
      <c r="PBB69" s="26"/>
      <c r="PBC69" s="26"/>
      <c r="PBD69" s="26"/>
      <c r="PBE69" s="26"/>
      <c r="PBF69" s="26"/>
      <c r="PBG69" s="26"/>
      <c r="PBH69" s="26"/>
      <c r="PBI69" s="26"/>
      <c r="PBJ69" s="26"/>
      <c r="PBK69" s="26"/>
      <c r="PBL69" s="26"/>
      <c r="PBM69" s="26"/>
      <c r="PBN69" s="26"/>
      <c r="PBO69" s="26"/>
      <c r="PBP69" s="26"/>
      <c r="PBQ69" s="26"/>
      <c r="PBR69" s="26"/>
      <c r="PBS69" s="26"/>
      <c r="PBT69" s="26"/>
      <c r="PBU69" s="26"/>
      <c r="PBV69" s="26"/>
      <c r="PBW69" s="26"/>
      <c r="PBX69" s="26"/>
      <c r="PBY69" s="26"/>
      <c r="PBZ69" s="26"/>
      <c r="PCA69" s="26"/>
      <c r="PCB69" s="26"/>
      <c r="PCC69" s="26"/>
      <c r="PCD69" s="26"/>
      <c r="PCE69" s="26"/>
      <c r="PCF69" s="26"/>
      <c r="PCG69" s="26"/>
      <c r="PCH69" s="26"/>
      <c r="PCI69" s="26"/>
      <c r="PCJ69" s="26"/>
      <c r="PCK69" s="26"/>
      <c r="PCL69" s="26"/>
      <c r="PCM69" s="26"/>
      <c r="PCN69" s="26"/>
      <c r="PCO69" s="26"/>
      <c r="PCP69" s="26"/>
      <c r="PCQ69" s="26"/>
      <c r="PCR69" s="26"/>
      <c r="PCS69" s="26"/>
      <c r="PCT69" s="26"/>
      <c r="PCU69" s="26"/>
      <c r="PCV69" s="26"/>
      <c r="PCW69" s="26"/>
      <c r="PCX69" s="26"/>
      <c r="PCY69" s="26"/>
      <c r="PCZ69" s="26"/>
      <c r="PDA69" s="26"/>
      <c r="PDB69" s="26"/>
      <c r="PDC69" s="26"/>
      <c r="PDD69" s="26"/>
      <c r="PDE69" s="26"/>
      <c r="PDF69" s="26"/>
      <c r="PDG69" s="26"/>
      <c r="PDH69" s="26"/>
      <c r="PDI69" s="26"/>
      <c r="PDJ69" s="26"/>
      <c r="PDK69" s="26"/>
      <c r="PDL69" s="26"/>
      <c r="PDM69" s="26"/>
      <c r="PDN69" s="26"/>
      <c r="PDO69" s="26"/>
      <c r="PDP69" s="26"/>
      <c r="PDQ69" s="26"/>
      <c r="PDR69" s="26"/>
      <c r="PDS69" s="26"/>
      <c r="PDT69" s="26"/>
      <c r="PDU69" s="26"/>
      <c r="PDV69" s="26"/>
      <c r="PDW69" s="26"/>
      <c r="PDX69" s="26"/>
      <c r="PDY69" s="26"/>
      <c r="PDZ69" s="26"/>
      <c r="PEA69" s="26"/>
      <c r="PEB69" s="26"/>
      <c r="PEC69" s="26"/>
      <c r="PED69" s="26"/>
      <c r="PEE69" s="26"/>
      <c r="PEF69" s="26"/>
      <c r="PEG69" s="26"/>
      <c r="PEH69" s="26"/>
      <c r="PEI69" s="26"/>
      <c r="PEJ69" s="26"/>
      <c r="PEK69" s="26"/>
      <c r="PEL69" s="26"/>
      <c r="PEM69" s="26"/>
      <c r="PEN69" s="26"/>
      <c r="PEO69" s="26"/>
      <c r="PEP69" s="26"/>
      <c r="PEQ69" s="26"/>
      <c r="PER69" s="26"/>
      <c r="PES69" s="26"/>
      <c r="PET69" s="26"/>
      <c r="PEU69" s="26"/>
      <c r="PEV69" s="26"/>
      <c r="PEW69" s="26"/>
      <c r="PEX69" s="26"/>
      <c r="PEY69" s="26"/>
      <c r="PEZ69" s="26"/>
      <c r="PFA69" s="26"/>
      <c r="PFB69" s="26"/>
      <c r="PFC69" s="26"/>
      <c r="PFD69" s="26"/>
      <c r="PFE69" s="26"/>
      <c r="PFF69" s="26"/>
      <c r="PFG69" s="26"/>
      <c r="PFH69" s="26"/>
      <c r="PFI69" s="26"/>
      <c r="PFJ69" s="26"/>
      <c r="PFK69" s="26"/>
      <c r="PFL69" s="26"/>
      <c r="PFM69" s="26"/>
      <c r="PFN69" s="26"/>
      <c r="PFO69" s="26"/>
      <c r="PFP69" s="26"/>
      <c r="PFQ69" s="26"/>
      <c r="PFR69" s="26"/>
      <c r="PFS69" s="26"/>
      <c r="PFT69" s="26"/>
      <c r="PFU69" s="26"/>
      <c r="PFV69" s="26"/>
      <c r="PFW69" s="26"/>
      <c r="PFX69" s="26"/>
      <c r="PFY69" s="26"/>
      <c r="PFZ69" s="26"/>
      <c r="PGA69" s="26"/>
      <c r="PGB69" s="26"/>
      <c r="PGC69" s="26"/>
      <c r="PGD69" s="26"/>
      <c r="PGE69" s="26"/>
      <c r="PGF69" s="26"/>
      <c r="PGG69" s="26"/>
      <c r="PGH69" s="26"/>
      <c r="PGI69" s="26"/>
      <c r="PGJ69" s="26"/>
      <c r="PGK69" s="26"/>
      <c r="PGL69" s="26"/>
      <c r="PGM69" s="26"/>
      <c r="PGN69" s="26"/>
      <c r="PGO69" s="26"/>
      <c r="PGP69" s="26"/>
      <c r="PGQ69" s="26"/>
      <c r="PGR69" s="26"/>
      <c r="PGS69" s="26"/>
      <c r="PGT69" s="26"/>
      <c r="PGU69" s="26"/>
      <c r="PGV69" s="26"/>
      <c r="PGW69" s="26"/>
      <c r="PGX69" s="26"/>
      <c r="PGY69" s="26"/>
      <c r="PGZ69" s="26"/>
      <c r="PHA69" s="26"/>
      <c r="PHB69" s="26"/>
      <c r="PHC69" s="26"/>
      <c r="PHD69" s="26"/>
      <c r="PHE69" s="26"/>
      <c r="PHF69" s="26"/>
      <c r="PHG69" s="26"/>
      <c r="PHH69" s="26"/>
      <c r="PHI69" s="26"/>
      <c r="PHJ69" s="26"/>
      <c r="PHK69" s="26"/>
      <c r="PHL69" s="26"/>
      <c r="PHM69" s="26"/>
      <c r="PHN69" s="26"/>
      <c r="PHO69" s="26"/>
      <c r="PHP69" s="26"/>
      <c r="PHQ69" s="26"/>
      <c r="PHR69" s="26"/>
      <c r="PHS69" s="26"/>
      <c r="PHT69" s="26"/>
      <c r="PHU69" s="26"/>
      <c r="PHV69" s="26"/>
      <c r="PHW69" s="26"/>
      <c r="PHX69" s="26"/>
      <c r="PHY69" s="26"/>
      <c r="PHZ69" s="26"/>
      <c r="PIA69" s="26"/>
      <c r="PIB69" s="26"/>
      <c r="PIC69" s="26"/>
      <c r="PID69" s="26"/>
      <c r="PIE69" s="26"/>
      <c r="PIF69" s="26"/>
      <c r="PIG69" s="26"/>
      <c r="PIH69" s="26"/>
      <c r="PII69" s="26"/>
      <c r="PIJ69" s="26"/>
      <c r="PIK69" s="26"/>
      <c r="PIL69" s="26"/>
      <c r="PIM69" s="26"/>
      <c r="PIN69" s="26"/>
      <c r="PIO69" s="26"/>
      <c r="PIP69" s="26"/>
      <c r="PIQ69" s="26"/>
      <c r="PIR69" s="26"/>
      <c r="PIS69" s="26"/>
      <c r="PIT69" s="26"/>
      <c r="PIU69" s="26"/>
      <c r="PIV69" s="26"/>
      <c r="PIW69" s="26"/>
      <c r="PIX69" s="26"/>
      <c r="PIY69" s="26"/>
      <c r="PIZ69" s="26"/>
      <c r="PJA69" s="26"/>
      <c r="PJB69" s="26"/>
      <c r="PJC69" s="26"/>
      <c r="PJD69" s="26"/>
      <c r="PJE69" s="26"/>
      <c r="PJF69" s="26"/>
      <c r="PJG69" s="26"/>
      <c r="PJH69" s="26"/>
      <c r="PJI69" s="26"/>
      <c r="PJJ69" s="26"/>
      <c r="PJK69" s="26"/>
      <c r="PJL69" s="26"/>
      <c r="PJM69" s="26"/>
      <c r="PJN69" s="26"/>
      <c r="PJO69" s="26"/>
      <c r="PJP69" s="26"/>
      <c r="PJQ69" s="26"/>
      <c r="PJR69" s="26"/>
      <c r="PJS69" s="26"/>
      <c r="PJT69" s="26"/>
      <c r="PJU69" s="26"/>
      <c r="PJV69" s="26"/>
      <c r="PJW69" s="26"/>
      <c r="PJX69" s="26"/>
      <c r="PJY69" s="26"/>
      <c r="PJZ69" s="26"/>
      <c r="PKA69" s="26"/>
      <c r="PKB69" s="26"/>
      <c r="PKC69" s="26"/>
      <c r="PKD69" s="26"/>
      <c r="PKE69" s="26"/>
      <c r="PKF69" s="26"/>
      <c r="PKG69" s="26"/>
      <c r="PKH69" s="26"/>
      <c r="PKI69" s="26"/>
      <c r="PKJ69" s="26"/>
      <c r="PKK69" s="26"/>
      <c r="PKL69" s="26"/>
      <c r="PKM69" s="26"/>
      <c r="PKN69" s="26"/>
      <c r="PKO69" s="26"/>
      <c r="PKP69" s="26"/>
      <c r="PKQ69" s="26"/>
      <c r="PKR69" s="26"/>
      <c r="PKS69" s="26"/>
      <c r="PKT69" s="26"/>
      <c r="PKU69" s="26"/>
      <c r="PKV69" s="26"/>
      <c r="PKW69" s="26"/>
      <c r="PKX69" s="26"/>
      <c r="PKY69" s="26"/>
      <c r="PKZ69" s="26"/>
      <c r="PLA69" s="26"/>
      <c r="PLB69" s="26"/>
      <c r="PLC69" s="26"/>
      <c r="PLD69" s="26"/>
      <c r="PLE69" s="26"/>
      <c r="PLF69" s="26"/>
      <c r="PLG69" s="26"/>
      <c r="PLH69" s="26"/>
      <c r="PLI69" s="26"/>
      <c r="PLJ69" s="26"/>
      <c r="PLK69" s="26"/>
      <c r="PLL69" s="26"/>
      <c r="PLM69" s="26"/>
      <c r="PLN69" s="26"/>
      <c r="PLO69" s="26"/>
      <c r="PLP69" s="26"/>
      <c r="PLQ69" s="26"/>
      <c r="PLR69" s="26"/>
      <c r="PLS69" s="26"/>
      <c r="PLT69" s="26"/>
      <c r="PLU69" s="26"/>
      <c r="PLV69" s="26"/>
      <c r="PLW69" s="26"/>
      <c r="PLX69" s="26"/>
      <c r="PLY69" s="26"/>
      <c r="PLZ69" s="26"/>
      <c r="PMA69" s="26"/>
      <c r="PMB69" s="26"/>
      <c r="PMC69" s="26"/>
      <c r="PMD69" s="26"/>
      <c r="PME69" s="26"/>
      <c r="PMF69" s="26"/>
      <c r="PMG69" s="26"/>
      <c r="PMH69" s="26"/>
      <c r="PMI69" s="26"/>
      <c r="PMJ69" s="26"/>
      <c r="PMK69" s="26"/>
      <c r="PML69" s="26"/>
      <c r="PMM69" s="26"/>
      <c r="PMN69" s="26"/>
      <c r="PMO69" s="26"/>
      <c r="PMP69" s="26"/>
      <c r="PMQ69" s="26"/>
      <c r="PMR69" s="26"/>
      <c r="PMS69" s="26"/>
      <c r="PMT69" s="26"/>
      <c r="PMU69" s="26"/>
      <c r="PMV69" s="26"/>
      <c r="PMW69" s="26"/>
      <c r="PMX69" s="26"/>
      <c r="PMY69" s="26"/>
      <c r="PMZ69" s="26"/>
      <c r="PNA69" s="26"/>
      <c r="PNB69" s="26"/>
      <c r="PNC69" s="26"/>
      <c r="PND69" s="26"/>
      <c r="PNE69" s="26"/>
      <c r="PNF69" s="26"/>
      <c r="PNG69" s="26"/>
      <c r="PNH69" s="26"/>
      <c r="PNI69" s="26"/>
      <c r="PNJ69" s="26"/>
      <c r="PNK69" s="26"/>
      <c r="PNL69" s="26"/>
      <c r="PNM69" s="26"/>
      <c r="PNN69" s="26"/>
      <c r="PNO69" s="26"/>
      <c r="PNP69" s="26"/>
      <c r="PNQ69" s="26"/>
      <c r="PNR69" s="26"/>
      <c r="PNS69" s="26"/>
      <c r="PNT69" s="26"/>
      <c r="PNU69" s="26"/>
      <c r="PNV69" s="26"/>
      <c r="PNW69" s="26"/>
      <c r="PNX69" s="26"/>
      <c r="PNY69" s="26"/>
      <c r="PNZ69" s="26"/>
      <c r="POA69" s="26"/>
      <c r="POB69" s="26"/>
      <c r="POC69" s="26"/>
      <c r="POD69" s="26"/>
      <c r="POE69" s="26"/>
      <c r="POF69" s="26"/>
      <c r="POG69" s="26"/>
      <c r="POH69" s="26"/>
      <c r="POI69" s="26"/>
      <c r="POJ69" s="26"/>
      <c r="POK69" s="26"/>
      <c r="POL69" s="26"/>
      <c r="POM69" s="26"/>
      <c r="PON69" s="26"/>
      <c r="POO69" s="26"/>
      <c r="POP69" s="26"/>
      <c r="POQ69" s="26"/>
      <c r="POR69" s="26"/>
      <c r="POS69" s="26"/>
      <c r="POT69" s="26"/>
      <c r="POU69" s="26"/>
      <c r="POV69" s="26"/>
      <c r="POW69" s="26"/>
      <c r="POX69" s="26"/>
      <c r="POY69" s="26"/>
      <c r="POZ69" s="26"/>
      <c r="PPA69" s="26"/>
      <c r="PPB69" s="26"/>
      <c r="PPC69" s="26"/>
      <c r="PPD69" s="26"/>
      <c r="PPE69" s="26"/>
      <c r="PPF69" s="26"/>
      <c r="PPG69" s="26"/>
      <c r="PPH69" s="26"/>
      <c r="PPI69" s="26"/>
      <c r="PPJ69" s="26"/>
      <c r="PPK69" s="26"/>
      <c r="PPL69" s="26"/>
      <c r="PPM69" s="26"/>
      <c r="PPN69" s="26"/>
      <c r="PPO69" s="26"/>
      <c r="PPP69" s="26"/>
      <c r="PPQ69" s="26"/>
      <c r="PPR69" s="26"/>
      <c r="PPS69" s="26"/>
      <c r="PPT69" s="26"/>
      <c r="PPU69" s="26"/>
      <c r="PPV69" s="26"/>
      <c r="PPW69" s="26"/>
      <c r="PPX69" s="26"/>
      <c r="PPY69" s="26"/>
      <c r="PPZ69" s="26"/>
      <c r="PQA69" s="26"/>
      <c r="PQB69" s="26"/>
      <c r="PQC69" s="26"/>
      <c r="PQD69" s="26"/>
      <c r="PQE69" s="26"/>
      <c r="PQF69" s="26"/>
      <c r="PQG69" s="26"/>
      <c r="PQH69" s="26"/>
      <c r="PQI69" s="26"/>
      <c r="PQJ69" s="26"/>
      <c r="PQK69" s="26"/>
      <c r="PQL69" s="26"/>
      <c r="PQM69" s="26"/>
      <c r="PQN69" s="26"/>
      <c r="PQO69" s="26"/>
      <c r="PQP69" s="26"/>
      <c r="PQQ69" s="26"/>
      <c r="PQR69" s="26"/>
      <c r="PQS69" s="26"/>
      <c r="PQT69" s="26"/>
      <c r="PQU69" s="26"/>
      <c r="PQV69" s="26"/>
      <c r="PQW69" s="26"/>
      <c r="PQX69" s="26"/>
      <c r="PQY69" s="26"/>
      <c r="PQZ69" s="26"/>
      <c r="PRA69" s="26"/>
      <c r="PRB69" s="26"/>
      <c r="PRC69" s="26"/>
      <c r="PRD69" s="26"/>
      <c r="PRE69" s="26"/>
      <c r="PRF69" s="26"/>
      <c r="PRG69" s="26"/>
      <c r="PRH69" s="26"/>
      <c r="PRI69" s="26"/>
      <c r="PRJ69" s="26"/>
      <c r="PRK69" s="26"/>
      <c r="PRL69" s="26"/>
      <c r="PRM69" s="26"/>
      <c r="PRN69" s="26"/>
      <c r="PRO69" s="26"/>
      <c r="PRP69" s="26"/>
      <c r="PRQ69" s="26"/>
      <c r="PRR69" s="26"/>
      <c r="PRS69" s="26"/>
      <c r="PRT69" s="26"/>
      <c r="PRU69" s="26"/>
      <c r="PRV69" s="26"/>
      <c r="PRW69" s="26"/>
      <c r="PRX69" s="26"/>
      <c r="PRY69" s="26"/>
      <c r="PRZ69" s="26"/>
      <c r="PSA69" s="26"/>
      <c r="PSB69" s="26"/>
      <c r="PSC69" s="26"/>
      <c r="PSD69" s="26"/>
      <c r="PSE69" s="26"/>
      <c r="PSF69" s="26"/>
      <c r="PSG69" s="26"/>
      <c r="PSH69" s="26"/>
      <c r="PSI69" s="26"/>
      <c r="PSJ69" s="26"/>
      <c r="PSK69" s="26"/>
      <c r="PSL69" s="26"/>
      <c r="PSM69" s="26"/>
      <c r="PSN69" s="26"/>
      <c r="PSO69" s="26"/>
      <c r="PSP69" s="26"/>
      <c r="PSQ69" s="26"/>
      <c r="PSR69" s="26"/>
      <c r="PSS69" s="26"/>
      <c r="PST69" s="26"/>
      <c r="PSU69" s="26"/>
      <c r="PSV69" s="26"/>
      <c r="PSW69" s="26"/>
      <c r="PSX69" s="26"/>
      <c r="PSY69" s="26"/>
      <c r="PSZ69" s="26"/>
      <c r="PTA69" s="26"/>
      <c r="PTB69" s="26"/>
      <c r="PTC69" s="26"/>
      <c r="PTD69" s="26"/>
      <c r="PTE69" s="26"/>
      <c r="PTF69" s="26"/>
      <c r="PTG69" s="26"/>
      <c r="PTH69" s="26"/>
      <c r="PTI69" s="26"/>
      <c r="PTJ69" s="26"/>
      <c r="PTK69" s="26"/>
      <c r="PTL69" s="26"/>
      <c r="PTM69" s="26"/>
      <c r="PTN69" s="26"/>
      <c r="PTO69" s="26"/>
      <c r="PTP69" s="26"/>
      <c r="PTQ69" s="26"/>
      <c r="PTR69" s="26"/>
      <c r="PTS69" s="26"/>
      <c r="PTT69" s="26"/>
      <c r="PTU69" s="26"/>
      <c r="PTV69" s="26"/>
      <c r="PTW69" s="26"/>
      <c r="PTX69" s="26"/>
      <c r="PTY69" s="26"/>
      <c r="PTZ69" s="26"/>
      <c r="PUA69" s="26"/>
      <c r="PUB69" s="26"/>
      <c r="PUC69" s="26"/>
      <c r="PUD69" s="26"/>
      <c r="PUE69" s="26"/>
      <c r="PUF69" s="26"/>
      <c r="PUG69" s="26"/>
      <c r="PUH69" s="26"/>
      <c r="PUI69" s="26"/>
      <c r="PUJ69" s="26"/>
      <c r="PUK69" s="26"/>
      <c r="PUL69" s="26"/>
      <c r="PUM69" s="26"/>
      <c r="PUN69" s="26"/>
      <c r="PUO69" s="26"/>
      <c r="PUP69" s="26"/>
      <c r="PUQ69" s="26"/>
      <c r="PUR69" s="26"/>
      <c r="PUS69" s="26"/>
      <c r="PUT69" s="26"/>
      <c r="PUU69" s="26"/>
      <c r="PUV69" s="26"/>
      <c r="PUW69" s="26"/>
      <c r="PUX69" s="26"/>
      <c r="PUY69" s="26"/>
      <c r="PUZ69" s="26"/>
      <c r="PVA69" s="26"/>
      <c r="PVB69" s="26"/>
      <c r="PVC69" s="26"/>
      <c r="PVD69" s="26"/>
      <c r="PVE69" s="26"/>
      <c r="PVF69" s="26"/>
      <c r="PVG69" s="26"/>
      <c r="PVH69" s="26"/>
      <c r="PVI69" s="26"/>
      <c r="PVJ69" s="26"/>
      <c r="PVK69" s="26"/>
      <c r="PVL69" s="26"/>
      <c r="PVM69" s="26"/>
      <c r="PVN69" s="26"/>
      <c r="PVO69" s="26"/>
      <c r="PVP69" s="26"/>
      <c r="PVQ69" s="26"/>
      <c r="PVR69" s="26"/>
      <c r="PVS69" s="26"/>
      <c r="PVT69" s="26"/>
      <c r="PVU69" s="26"/>
      <c r="PVV69" s="26"/>
      <c r="PVW69" s="26"/>
      <c r="PVX69" s="26"/>
      <c r="PVY69" s="26"/>
      <c r="PVZ69" s="26"/>
      <c r="PWA69" s="26"/>
      <c r="PWB69" s="26"/>
      <c r="PWC69" s="26"/>
      <c r="PWD69" s="26"/>
      <c r="PWE69" s="26"/>
      <c r="PWF69" s="26"/>
      <c r="PWG69" s="26"/>
      <c r="PWH69" s="26"/>
      <c r="PWI69" s="26"/>
      <c r="PWJ69" s="26"/>
      <c r="PWK69" s="26"/>
      <c r="PWL69" s="26"/>
      <c r="PWM69" s="26"/>
      <c r="PWN69" s="26"/>
      <c r="PWO69" s="26"/>
      <c r="PWP69" s="26"/>
      <c r="PWQ69" s="26"/>
      <c r="PWR69" s="26"/>
      <c r="PWS69" s="26"/>
      <c r="PWT69" s="26"/>
      <c r="PWU69" s="26"/>
      <c r="PWV69" s="26"/>
      <c r="PWW69" s="26"/>
      <c r="PWX69" s="26"/>
      <c r="PWY69" s="26"/>
      <c r="PWZ69" s="26"/>
      <c r="PXA69" s="26"/>
      <c r="PXB69" s="26"/>
      <c r="PXC69" s="26"/>
      <c r="PXD69" s="26"/>
      <c r="PXE69" s="26"/>
      <c r="PXF69" s="26"/>
      <c r="PXG69" s="26"/>
      <c r="PXH69" s="26"/>
      <c r="PXI69" s="26"/>
      <c r="PXJ69" s="26"/>
      <c r="PXK69" s="26"/>
      <c r="PXL69" s="26"/>
      <c r="PXM69" s="26"/>
      <c r="PXN69" s="26"/>
      <c r="PXO69" s="26"/>
      <c r="PXP69" s="26"/>
      <c r="PXQ69" s="26"/>
      <c r="PXR69" s="26"/>
      <c r="PXS69" s="26"/>
      <c r="PXT69" s="26"/>
      <c r="PXU69" s="26"/>
      <c r="PXV69" s="26"/>
      <c r="PXW69" s="26"/>
      <c r="PXX69" s="26"/>
      <c r="PXY69" s="26"/>
      <c r="PXZ69" s="26"/>
      <c r="PYA69" s="26"/>
      <c r="PYB69" s="26"/>
      <c r="PYC69" s="26"/>
      <c r="PYD69" s="26"/>
      <c r="PYE69" s="26"/>
      <c r="PYF69" s="26"/>
      <c r="PYG69" s="26"/>
      <c r="PYH69" s="26"/>
      <c r="PYI69" s="26"/>
      <c r="PYJ69" s="26"/>
      <c r="PYK69" s="26"/>
      <c r="PYL69" s="26"/>
      <c r="PYM69" s="26"/>
      <c r="PYN69" s="26"/>
      <c r="PYO69" s="26"/>
      <c r="PYP69" s="26"/>
      <c r="PYQ69" s="26"/>
      <c r="PYR69" s="26"/>
      <c r="PYS69" s="26"/>
      <c r="PYT69" s="26"/>
      <c r="PYU69" s="26"/>
      <c r="PYV69" s="26"/>
      <c r="PYW69" s="26"/>
      <c r="PYX69" s="26"/>
      <c r="PYY69" s="26"/>
      <c r="PYZ69" s="26"/>
      <c r="PZA69" s="26"/>
      <c r="PZB69" s="26"/>
      <c r="PZC69" s="26"/>
      <c r="PZD69" s="26"/>
      <c r="PZE69" s="26"/>
      <c r="PZF69" s="26"/>
      <c r="PZG69" s="26"/>
      <c r="PZH69" s="26"/>
      <c r="PZI69" s="26"/>
      <c r="PZJ69" s="26"/>
      <c r="PZK69" s="26"/>
      <c r="PZL69" s="26"/>
      <c r="PZM69" s="26"/>
      <c r="PZN69" s="26"/>
      <c r="PZO69" s="26"/>
      <c r="PZP69" s="26"/>
      <c r="PZQ69" s="26"/>
      <c r="PZR69" s="26"/>
      <c r="PZS69" s="26"/>
      <c r="PZT69" s="26"/>
      <c r="PZU69" s="26"/>
      <c r="PZV69" s="26"/>
      <c r="PZW69" s="26"/>
      <c r="PZX69" s="26"/>
      <c r="PZY69" s="26"/>
      <c r="PZZ69" s="26"/>
      <c r="QAA69" s="26"/>
      <c r="QAB69" s="26"/>
      <c r="QAC69" s="26"/>
      <c r="QAD69" s="26"/>
      <c r="QAE69" s="26"/>
      <c r="QAF69" s="26"/>
      <c r="QAG69" s="26"/>
      <c r="QAH69" s="26"/>
      <c r="QAI69" s="26"/>
      <c r="QAJ69" s="26"/>
      <c r="QAK69" s="26"/>
      <c r="QAL69" s="26"/>
      <c r="QAM69" s="26"/>
      <c r="QAN69" s="26"/>
      <c r="QAO69" s="26"/>
      <c r="QAP69" s="26"/>
      <c r="QAQ69" s="26"/>
      <c r="QAR69" s="26"/>
      <c r="QAS69" s="26"/>
      <c r="QAT69" s="26"/>
      <c r="QAU69" s="26"/>
      <c r="QAV69" s="26"/>
      <c r="QAW69" s="26"/>
      <c r="QAX69" s="26"/>
      <c r="QAY69" s="26"/>
      <c r="QAZ69" s="26"/>
      <c r="QBA69" s="26"/>
      <c r="QBB69" s="26"/>
      <c r="QBC69" s="26"/>
      <c r="QBD69" s="26"/>
      <c r="QBE69" s="26"/>
      <c r="QBF69" s="26"/>
      <c r="QBG69" s="26"/>
      <c r="QBH69" s="26"/>
      <c r="QBI69" s="26"/>
      <c r="QBJ69" s="26"/>
      <c r="QBK69" s="26"/>
      <c r="QBL69" s="26"/>
      <c r="QBM69" s="26"/>
      <c r="QBN69" s="26"/>
      <c r="QBO69" s="26"/>
      <c r="QBP69" s="26"/>
      <c r="QBQ69" s="26"/>
      <c r="QBR69" s="26"/>
      <c r="QBS69" s="26"/>
      <c r="QBT69" s="26"/>
      <c r="QBU69" s="26"/>
      <c r="QBV69" s="26"/>
      <c r="QBW69" s="26"/>
      <c r="QBX69" s="26"/>
      <c r="QBY69" s="26"/>
      <c r="QBZ69" s="26"/>
      <c r="QCA69" s="26"/>
      <c r="QCB69" s="26"/>
      <c r="QCC69" s="26"/>
      <c r="QCD69" s="26"/>
      <c r="QCE69" s="26"/>
      <c r="QCF69" s="26"/>
      <c r="QCG69" s="26"/>
      <c r="QCH69" s="26"/>
      <c r="QCI69" s="26"/>
      <c r="QCJ69" s="26"/>
      <c r="QCK69" s="26"/>
      <c r="QCL69" s="26"/>
      <c r="QCM69" s="26"/>
      <c r="QCN69" s="26"/>
      <c r="QCO69" s="26"/>
      <c r="QCP69" s="26"/>
      <c r="QCQ69" s="26"/>
      <c r="QCR69" s="26"/>
      <c r="QCS69" s="26"/>
      <c r="QCT69" s="26"/>
      <c r="QCU69" s="26"/>
      <c r="QCV69" s="26"/>
      <c r="QCW69" s="26"/>
      <c r="QCX69" s="26"/>
      <c r="QCY69" s="26"/>
      <c r="QCZ69" s="26"/>
      <c r="QDA69" s="26"/>
      <c r="QDB69" s="26"/>
      <c r="QDC69" s="26"/>
      <c r="QDD69" s="26"/>
      <c r="QDE69" s="26"/>
      <c r="QDF69" s="26"/>
      <c r="QDG69" s="26"/>
      <c r="QDH69" s="26"/>
      <c r="QDI69" s="26"/>
      <c r="QDJ69" s="26"/>
      <c r="QDK69" s="26"/>
      <c r="QDL69" s="26"/>
      <c r="QDM69" s="26"/>
      <c r="QDN69" s="26"/>
      <c r="QDO69" s="26"/>
      <c r="QDP69" s="26"/>
      <c r="QDQ69" s="26"/>
      <c r="QDR69" s="26"/>
      <c r="QDS69" s="26"/>
      <c r="QDT69" s="26"/>
      <c r="QDU69" s="26"/>
      <c r="QDV69" s="26"/>
      <c r="QDW69" s="26"/>
      <c r="QDX69" s="26"/>
      <c r="QDY69" s="26"/>
      <c r="QDZ69" s="26"/>
      <c r="QEA69" s="26"/>
      <c r="QEB69" s="26"/>
      <c r="QEC69" s="26"/>
      <c r="QED69" s="26"/>
      <c r="QEE69" s="26"/>
      <c r="QEF69" s="26"/>
      <c r="QEG69" s="26"/>
      <c r="QEH69" s="26"/>
      <c r="QEI69" s="26"/>
      <c r="QEJ69" s="26"/>
      <c r="QEK69" s="26"/>
      <c r="QEL69" s="26"/>
      <c r="QEM69" s="26"/>
      <c r="QEN69" s="26"/>
      <c r="QEO69" s="26"/>
      <c r="QEP69" s="26"/>
      <c r="QEQ69" s="26"/>
      <c r="QER69" s="26"/>
      <c r="QES69" s="26"/>
      <c r="QET69" s="26"/>
      <c r="QEU69" s="26"/>
      <c r="QEV69" s="26"/>
      <c r="QEW69" s="26"/>
      <c r="QEX69" s="26"/>
      <c r="QEY69" s="26"/>
      <c r="QEZ69" s="26"/>
      <c r="QFA69" s="26"/>
      <c r="QFB69" s="26"/>
      <c r="QFC69" s="26"/>
      <c r="QFD69" s="26"/>
      <c r="QFE69" s="26"/>
      <c r="QFF69" s="26"/>
      <c r="QFG69" s="26"/>
      <c r="QFH69" s="26"/>
      <c r="QFI69" s="26"/>
      <c r="QFJ69" s="26"/>
      <c r="QFK69" s="26"/>
      <c r="QFL69" s="26"/>
      <c r="QFM69" s="26"/>
      <c r="QFN69" s="26"/>
      <c r="QFO69" s="26"/>
      <c r="QFP69" s="26"/>
      <c r="QFQ69" s="26"/>
      <c r="QFR69" s="26"/>
      <c r="QFS69" s="26"/>
      <c r="QFT69" s="26"/>
      <c r="QFU69" s="26"/>
      <c r="QFV69" s="26"/>
      <c r="QFW69" s="26"/>
      <c r="QFX69" s="26"/>
      <c r="QFY69" s="26"/>
      <c r="QFZ69" s="26"/>
      <c r="QGA69" s="26"/>
      <c r="QGB69" s="26"/>
      <c r="QGC69" s="26"/>
      <c r="QGD69" s="26"/>
      <c r="QGE69" s="26"/>
      <c r="QGF69" s="26"/>
      <c r="QGG69" s="26"/>
      <c r="QGH69" s="26"/>
      <c r="QGI69" s="26"/>
      <c r="QGJ69" s="26"/>
      <c r="QGK69" s="26"/>
      <c r="QGL69" s="26"/>
      <c r="QGM69" s="26"/>
      <c r="QGN69" s="26"/>
      <c r="QGO69" s="26"/>
      <c r="QGP69" s="26"/>
      <c r="QGQ69" s="26"/>
      <c r="QGR69" s="26"/>
      <c r="QGS69" s="26"/>
      <c r="QGT69" s="26"/>
      <c r="QGU69" s="26"/>
      <c r="QGV69" s="26"/>
      <c r="QGW69" s="26"/>
      <c r="QGX69" s="26"/>
      <c r="QGY69" s="26"/>
      <c r="QGZ69" s="26"/>
      <c r="QHA69" s="26"/>
      <c r="QHB69" s="26"/>
      <c r="QHC69" s="26"/>
      <c r="QHD69" s="26"/>
      <c r="QHE69" s="26"/>
      <c r="QHF69" s="26"/>
      <c r="QHG69" s="26"/>
      <c r="QHH69" s="26"/>
      <c r="QHI69" s="26"/>
      <c r="QHJ69" s="26"/>
      <c r="QHK69" s="26"/>
      <c r="QHL69" s="26"/>
      <c r="QHM69" s="26"/>
      <c r="QHN69" s="26"/>
      <c r="QHO69" s="26"/>
      <c r="QHP69" s="26"/>
      <c r="QHQ69" s="26"/>
      <c r="QHR69" s="26"/>
      <c r="QHS69" s="26"/>
      <c r="QHT69" s="26"/>
      <c r="QHU69" s="26"/>
      <c r="QHV69" s="26"/>
      <c r="QHW69" s="26"/>
      <c r="QHX69" s="26"/>
      <c r="QHY69" s="26"/>
      <c r="QHZ69" s="26"/>
      <c r="QIA69" s="26"/>
      <c r="QIB69" s="26"/>
      <c r="QIC69" s="26"/>
      <c r="QID69" s="26"/>
      <c r="QIE69" s="26"/>
      <c r="QIF69" s="26"/>
      <c r="QIG69" s="26"/>
      <c r="QIH69" s="26"/>
      <c r="QII69" s="26"/>
      <c r="QIJ69" s="26"/>
      <c r="QIK69" s="26"/>
      <c r="QIL69" s="26"/>
      <c r="QIM69" s="26"/>
      <c r="QIN69" s="26"/>
      <c r="QIO69" s="26"/>
      <c r="QIP69" s="26"/>
      <c r="QIQ69" s="26"/>
      <c r="QIR69" s="26"/>
      <c r="QIS69" s="26"/>
      <c r="QIT69" s="26"/>
      <c r="QIU69" s="26"/>
      <c r="QIV69" s="26"/>
      <c r="QIW69" s="26"/>
      <c r="QIX69" s="26"/>
      <c r="QIY69" s="26"/>
      <c r="QIZ69" s="26"/>
      <c r="QJA69" s="26"/>
      <c r="QJB69" s="26"/>
      <c r="QJC69" s="26"/>
      <c r="QJD69" s="26"/>
      <c r="QJE69" s="26"/>
      <c r="QJF69" s="26"/>
      <c r="QJG69" s="26"/>
      <c r="QJH69" s="26"/>
      <c r="QJI69" s="26"/>
      <c r="QJJ69" s="26"/>
      <c r="QJK69" s="26"/>
      <c r="QJL69" s="26"/>
      <c r="QJM69" s="26"/>
      <c r="QJN69" s="26"/>
      <c r="QJO69" s="26"/>
      <c r="QJP69" s="26"/>
      <c r="QJQ69" s="26"/>
      <c r="QJR69" s="26"/>
      <c r="QJS69" s="26"/>
      <c r="QJT69" s="26"/>
      <c r="QJU69" s="26"/>
      <c r="QJV69" s="26"/>
      <c r="QJW69" s="26"/>
      <c r="QJX69" s="26"/>
      <c r="QJY69" s="26"/>
      <c r="QJZ69" s="26"/>
      <c r="QKA69" s="26"/>
      <c r="QKB69" s="26"/>
      <c r="QKC69" s="26"/>
      <c r="QKD69" s="26"/>
      <c r="QKE69" s="26"/>
      <c r="QKF69" s="26"/>
      <c r="QKG69" s="26"/>
      <c r="QKH69" s="26"/>
      <c r="QKI69" s="26"/>
      <c r="QKJ69" s="26"/>
      <c r="QKK69" s="26"/>
      <c r="QKL69" s="26"/>
      <c r="QKM69" s="26"/>
      <c r="QKN69" s="26"/>
      <c r="QKO69" s="26"/>
      <c r="QKP69" s="26"/>
      <c r="QKQ69" s="26"/>
      <c r="QKR69" s="26"/>
      <c r="QKS69" s="26"/>
      <c r="QKT69" s="26"/>
      <c r="QKU69" s="26"/>
      <c r="QKV69" s="26"/>
      <c r="QKW69" s="26"/>
      <c r="QKX69" s="26"/>
      <c r="QKY69" s="26"/>
      <c r="QKZ69" s="26"/>
      <c r="QLA69" s="26"/>
      <c r="QLB69" s="26"/>
      <c r="QLC69" s="26"/>
      <c r="QLD69" s="26"/>
      <c r="QLE69" s="26"/>
      <c r="QLF69" s="26"/>
      <c r="QLG69" s="26"/>
      <c r="QLH69" s="26"/>
      <c r="QLI69" s="26"/>
      <c r="QLJ69" s="26"/>
      <c r="QLK69" s="26"/>
      <c r="QLL69" s="26"/>
      <c r="QLM69" s="26"/>
      <c r="QLN69" s="26"/>
      <c r="QLO69" s="26"/>
      <c r="QLP69" s="26"/>
      <c r="QLQ69" s="26"/>
      <c r="QLR69" s="26"/>
      <c r="QLS69" s="26"/>
      <c r="QLT69" s="26"/>
      <c r="QLU69" s="26"/>
      <c r="QLV69" s="26"/>
      <c r="QLW69" s="26"/>
      <c r="QLX69" s="26"/>
      <c r="QLY69" s="26"/>
      <c r="QLZ69" s="26"/>
      <c r="QMA69" s="26"/>
      <c r="QMB69" s="26"/>
      <c r="QMC69" s="26"/>
      <c r="QMD69" s="26"/>
      <c r="QME69" s="26"/>
      <c r="QMF69" s="26"/>
      <c r="QMG69" s="26"/>
      <c r="QMH69" s="26"/>
      <c r="QMI69" s="26"/>
      <c r="QMJ69" s="26"/>
      <c r="QMK69" s="26"/>
      <c r="QML69" s="26"/>
      <c r="QMM69" s="26"/>
      <c r="QMN69" s="26"/>
      <c r="QMO69" s="26"/>
      <c r="QMP69" s="26"/>
      <c r="QMQ69" s="26"/>
      <c r="QMR69" s="26"/>
      <c r="QMS69" s="26"/>
      <c r="QMT69" s="26"/>
      <c r="QMU69" s="26"/>
      <c r="QMV69" s="26"/>
      <c r="QMW69" s="26"/>
      <c r="QMX69" s="26"/>
      <c r="QMY69" s="26"/>
      <c r="QMZ69" s="26"/>
      <c r="QNA69" s="26"/>
      <c r="QNB69" s="26"/>
      <c r="QNC69" s="26"/>
      <c r="QND69" s="26"/>
      <c r="QNE69" s="26"/>
      <c r="QNF69" s="26"/>
      <c r="QNG69" s="26"/>
      <c r="QNH69" s="26"/>
      <c r="QNI69" s="26"/>
      <c r="QNJ69" s="26"/>
      <c r="QNK69" s="26"/>
      <c r="QNL69" s="26"/>
      <c r="QNM69" s="26"/>
      <c r="QNN69" s="26"/>
      <c r="QNO69" s="26"/>
      <c r="QNP69" s="26"/>
      <c r="QNQ69" s="26"/>
      <c r="QNR69" s="26"/>
      <c r="QNS69" s="26"/>
      <c r="QNT69" s="26"/>
      <c r="QNU69" s="26"/>
      <c r="QNV69" s="26"/>
      <c r="QNW69" s="26"/>
      <c r="QNX69" s="26"/>
      <c r="QNY69" s="26"/>
      <c r="QNZ69" s="26"/>
      <c r="QOA69" s="26"/>
      <c r="QOB69" s="26"/>
      <c r="QOC69" s="26"/>
      <c r="QOD69" s="26"/>
      <c r="QOE69" s="26"/>
      <c r="QOF69" s="26"/>
      <c r="QOG69" s="26"/>
      <c r="QOH69" s="26"/>
      <c r="QOI69" s="26"/>
      <c r="QOJ69" s="26"/>
      <c r="QOK69" s="26"/>
      <c r="QOL69" s="26"/>
      <c r="QOM69" s="26"/>
      <c r="QON69" s="26"/>
      <c r="QOO69" s="26"/>
      <c r="QOP69" s="26"/>
      <c r="QOQ69" s="26"/>
      <c r="QOR69" s="26"/>
      <c r="QOS69" s="26"/>
      <c r="QOT69" s="26"/>
      <c r="QOU69" s="26"/>
      <c r="QOV69" s="26"/>
      <c r="QOW69" s="26"/>
      <c r="QOX69" s="26"/>
      <c r="QOY69" s="26"/>
      <c r="QOZ69" s="26"/>
      <c r="QPA69" s="26"/>
      <c r="QPB69" s="26"/>
      <c r="QPC69" s="26"/>
      <c r="QPD69" s="26"/>
      <c r="QPE69" s="26"/>
      <c r="QPF69" s="26"/>
      <c r="QPG69" s="26"/>
      <c r="QPH69" s="26"/>
      <c r="QPI69" s="26"/>
      <c r="QPJ69" s="26"/>
      <c r="QPK69" s="26"/>
      <c r="QPL69" s="26"/>
      <c r="QPM69" s="26"/>
      <c r="QPN69" s="26"/>
      <c r="QPO69" s="26"/>
      <c r="QPP69" s="26"/>
      <c r="QPQ69" s="26"/>
      <c r="QPR69" s="26"/>
      <c r="QPS69" s="26"/>
      <c r="QPT69" s="26"/>
      <c r="QPU69" s="26"/>
      <c r="QPV69" s="26"/>
      <c r="QPW69" s="26"/>
      <c r="QPX69" s="26"/>
      <c r="QPY69" s="26"/>
      <c r="QPZ69" s="26"/>
      <c r="QQA69" s="26"/>
      <c r="QQB69" s="26"/>
      <c r="QQC69" s="26"/>
      <c r="QQD69" s="26"/>
      <c r="QQE69" s="26"/>
      <c r="QQF69" s="26"/>
      <c r="QQG69" s="26"/>
      <c r="QQH69" s="26"/>
      <c r="QQI69" s="26"/>
      <c r="QQJ69" s="26"/>
      <c r="QQK69" s="26"/>
      <c r="QQL69" s="26"/>
      <c r="QQM69" s="26"/>
      <c r="QQN69" s="26"/>
      <c r="QQO69" s="26"/>
      <c r="QQP69" s="26"/>
      <c r="QQQ69" s="26"/>
      <c r="QQR69" s="26"/>
      <c r="QQS69" s="26"/>
      <c r="QQT69" s="26"/>
      <c r="QQU69" s="26"/>
      <c r="QQV69" s="26"/>
      <c r="QQW69" s="26"/>
      <c r="QQX69" s="26"/>
      <c r="QQY69" s="26"/>
      <c r="QQZ69" s="26"/>
      <c r="QRA69" s="26"/>
      <c r="QRB69" s="26"/>
      <c r="QRC69" s="26"/>
      <c r="QRD69" s="26"/>
      <c r="QRE69" s="26"/>
      <c r="QRF69" s="26"/>
      <c r="QRG69" s="26"/>
      <c r="QRH69" s="26"/>
      <c r="QRI69" s="26"/>
      <c r="QRJ69" s="26"/>
      <c r="QRK69" s="26"/>
      <c r="QRL69" s="26"/>
      <c r="QRM69" s="26"/>
      <c r="QRN69" s="26"/>
      <c r="QRO69" s="26"/>
      <c r="QRP69" s="26"/>
      <c r="QRQ69" s="26"/>
      <c r="QRR69" s="26"/>
      <c r="QRS69" s="26"/>
      <c r="QRT69" s="26"/>
      <c r="QRU69" s="26"/>
      <c r="QRV69" s="26"/>
      <c r="QRW69" s="26"/>
      <c r="QRX69" s="26"/>
      <c r="QRY69" s="26"/>
      <c r="QRZ69" s="26"/>
      <c r="QSA69" s="26"/>
      <c r="QSB69" s="26"/>
      <c r="QSC69" s="26"/>
      <c r="QSD69" s="26"/>
      <c r="QSE69" s="26"/>
      <c r="QSF69" s="26"/>
      <c r="QSG69" s="26"/>
      <c r="QSH69" s="26"/>
      <c r="QSI69" s="26"/>
      <c r="QSJ69" s="26"/>
      <c r="QSK69" s="26"/>
      <c r="QSL69" s="26"/>
      <c r="QSM69" s="26"/>
      <c r="QSN69" s="26"/>
      <c r="QSO69" s="26"/>
      <c r="QSP69" s="26"/>
      <c r="QSQ69" s="26"/>
      <c r="QSR69" s="26"/>
      <c r="QSS69" s="26"/>
      <c r="QST69" s="26"/>
      <c r="QSU69" s="26"/>
      <c r="QSV69" s="26"/>
      <c r="QSW69" s="26"/>
      <c r="QSX69" s="26"/>
      <c r="QSY69" s="26"/>
      <c r="QSZ69" s="26"/>
      <c r="QTA69" s="26"/>
      <c r="QTB69" s="26"/>
      <c r="QTC69" s="26"/>
      <c r="QTD69" s="26"/>
      <c r="QTE69" s="26"/>
      <c r="QTF69" s="26"/>
      <c r="QTG69" s="26"/>
      <c r="QTH69" s="26"/>
      <c r="QTI69" s="26"/>
      <c r="QTJ69" s="26"/>
      <c r="QTK69" s="26"/>
      <c r="QTL69" s="26"/>
      <c r="QTM69" s="26"/>
      <c r="QTN69" s="26"/>
      <c r="QTO69" s="26"/>
      <c r="QTP69" s="26"/>
      <c r="QTQ69" s="26"/>
      <c r="QTR69" s="26"/>
      <c r="QTS69" s="26"/>
      <c r="QTT69" s="26"/>
      <c r="QTU69" s="26"/>
      <c r="QTV69" s="26"/>
      <c r="QTW69" s="26"/>
      <c r="QTX69" s="26"/>
      <c r="QTY69" s="26"/>
      <c r="QTZ69" s="26"/>
      <c r="QUA69" s="26"/>
      <c r="QUB69" s="26"/>
      <c r="QUC69" s="26"/>
      <c r="QUD69" s="26"/>
      <c r="QUE69" s="26"/>
      <c r="QUF69" s="26"/>
      <c r="QUG69" s="26"/>
      <c r="QUH69" s="26"/>
      <c r="QUI69" s="26"/>
      <c r="QUJ69" s="26"/>
      <c r="QUK69" s="26"/>
      <c r="QUL69" s="26"/>
      <c r="QUM69" s="26"/>
      <c r="QUN69" s="26"/>
      <c r="QUO69" s="26"/>
      <c r="QUP69" s="26"/>
      <c r="QUQ69" s="26"/>
      <c r="QUR69" s="26"/>
      <c r="QUS69" s="26"/>
      <c r="QUT69" s="26"/>
      <c r="QUU69" s="26"/>
      <c r="QUV69" s="26"/>
      <c r="QUW69" s="26"/>
      <c r="QUX69" s="26"/>
      <c r="QUY69" s="26"/>
      <c r="QUZ69" s="26"/>
      <c r="QVA69" s="26"/>
      <c r="QVB69" s="26"/>
      <c r="QVC69" s="26"/>
      <c r="QVD69" s="26"/>
      <c r="QVE69" s="26"/>
      <c r="QVF69" s="26"/>
      <c r="QVG69" s="26"/>
      <c r="QVH69" s="26"/>
      <c r="QVI69" s="26"/>
      <c r="QVJ69" s="26"/>
      <c r="QVK69" s="26"/>
      <c r="QVL69" s="26"/>
      <c r="QVM69" s="26"/>
      <c r="QVN69" s="26"/>
      <c r="QVO69" s="26"/>
      <c r="QVP69" s="26"/>
      <c r="QVQ69" s="26"/>
      <c r="QVR69" s="26"/>
      <c r="QVS69" s="26"/>
      <c r="QVT69" s="26"/>
      <c r="QVU69" s="26"/>
      <c r="QVV69" s="26"/>
      <c r="QVW69" s="26"/>
      <c r="QVX69" s="26"/>
      <c r="QVY69" s="26"/>
      <c r="QVZ69" s="26"/>
      <c r="QWA69" s="26"/>
      <c r="QWB69" s="26"/>
      <c r="QWC69" s="26"/>
      <c r="QWD69" s="26"/>
      <c r="QWE69" s="26"/>
      <c r="QWF69" s="26"/>
      <c r="QWG69" s="26"/>
      <c r="QWH69" s="26"/>
      <c r="QWI69" s="26"/>
      <c r="QWJ69" s="26"/>
      <c r="QWK69" s="26"/>
      <c r="QWL69" s="26"/>
      <c r="QWM69" s="26"/>
      <c r="QWN69" s="26"/>
      <c r="QWO69" s="26"/>
      <c r="QWP69" s="26"/>
      <c r="QWQ69" s="26"/>
      <c r="QWR69" s="26"/>
      <c r="QWS69" s="26"/>
      <c r="QWT69" s="26"/>
      <c r="QWU69" s="26"/>
      <c r="QWV69" s="26"/>
      <c r="QWW69" s="26"/>
      <c r="QWX69" s="26"/>
      <c r="QWY69" s="26"/>
      <c r="QWZ69" s="26"/>
      <c r="QXA69" s="26"/>
      <c r="QXB69" s="26"/>
      <c r="QXC69" s="26"/>
      <c r="QXD69" s="26"/>
      <c r="QXE69" s="26"/>
      <c r="QXF69" s="26"/>
      <c r="QXG69" s="26"/>
      <c r="QXH69" s="26"/>
      <c r="QXI69" s="26"/>
      <c r="QXJ69" s="26"/>
      <c r="QXK69" s="26"/>
      <c r="QXL69" s="26"/>
      <c r="QXM69" s="26"/>
      <c r="QXN69" s="26"/>
      <c r="QXO69" s="26"/>
      <c r="QXP69" s="26"/>
      <c r="QXQ69" s="26"/>
      <c r="QXR69" s="26"/>
      <c r="QXS69" s="26"/>
      <c r="QXT69" s="26"/>
      <c r="QXU69" s="26"/>
      <c r="QXV69" s="26"/>
      <c r="QXW69" s="26"/>
      <c r="QXX69" s="26"/>
      <c r="QXY69" s="26"/>
      <c r="QXZ69" s="26"/>
      <c r="QYA69" s="26"/>
      <c r="QYB69" s="26"/>
      <c r="QYC69" s="26"/>
      <c r="QYD69" s="26"/>
      <c r="QYE69" s="26"/>
      <c r="QYF69" s="26"/>
      <c r="QYG69" s="26"/>
      <c r="QYH69" s="26"/>
      <c r="QYI69" s="26"/>
      <c r="QYJ69" s="26"/>
      <c r="QYK69" s="26"/>
      <c r="QYL69" s="26"/>
      <c r="QYM69" s="26"/>
      <c r="QYN69" s="26"/>
      <c r="QYO69" s="26"/>
      <c r="QYP69" s="26"/>
      <c r="QYQ69" s="26"/>
      <c r="QYR69" s="26"/>
      <c r="QYS69" s="26"/>
      <c r="QYT69" s="26"/>
      <c r="QYU69" s="26"/>
      <c r="QYV69" s="26"/>
      <c r="QYW69" s="26"/>
      <c r="QYX69" s="26"/>
      <c r="QYY69" s="26"/>
      <c r="QYZ69" s="26"/>
      <c r="QZA69" s="26"/>
      <c r="QZB69" s="26"/>
      <c r="QZC69" s="26"/>
      <c r="QZD69" s="26"/>
      <c r="QZE69" s="26"/>
      <c r="QZF69" s="26"/>
      <c r="QZG69" s="26"/>
      <c r="QZH69" s="26"/>
      <c r="QZI69" s="26"/>
      <c r="QZJ69" s="26"/>
      <c r="QZK69" s="26"/>
      <c r="QZL69" s="26"/>
      <c r="QZM69" s="26"/>
      <c r="QZN69" s="26"/>
      <c r="QZO69" s="26"/>
      <c r="QZP69" s="26"/>
      <c r="QZQ69" s="26"/>
      <c r="QZR69" s="26"/>
      <c r="QZS69" s="26"/>
      <c r="QZT69" s="26"/>
      <c r="QZU69" s="26"/>
      <c r="QZV69" s="26"/>
      <c r="QZW69" s="26"/>
      <c r="QZX69" s="26"/>
      <c r="QZY69" s="26"/>
      <c r="QZZ69" s="26"/>
      <c r="RAA69" s="26"/>
      <c r="RAB69" s="26"/>
      <c r="RAC69" s="26"/>
      <c r="RAD69" s="26"/>
      <c r="RAE69" s="26"/>
      <c r="RAF69" s="26"/>
      <c r="RAG69" s="26"/>
      <c r="RAH69" s="26"/>
      <c r="RAI69" s="26"/>
      <c r="RAJ69" s="26"/>
      <c r="RAK69" s="26"/>
      <c r="RAL69" s="26"/>
      <c r="RAM69" s="26"/>
      <c r="RAN69" s="26"/>
      <c r="RAO69" s="26"/>
      <c r="RAP69" s="26"/>
      <c r="RAQ69" s="26"/>
      <c r="RAR69" s="26"/>
      <c r="RAS69" s="26"/>
      <c r="RAT69" s="26"/>
      <c r="RAU69" s="26"/>
      <c r="RAV69" s="26"/>
      <c r="RAW69" s="26"/>
      <c r="RAX69" s="26"/>
      <c r="RAY69" s="26"/>
      <c r="RAZ69" s="26"/>
      <c r="RBA69" s="26"/>
      <c r="RBB69" s="26"/>
      <c r="RBC69" s="26"/>
      <c r="RBD69" s="26"/>
      <c r="RBE69" s="26"/>
      <c r="RBF69" s="26"/>
      <c r="RBG69" s="26"/>
      <c r="RBH69" s="26"/>
      <c r="RBI69" s="26"/>
      <c r="RBJ69" s="26"/>
      <c r="RBK69" s="26"/>
      <c r="RBL69" s="26"/>
      <c r="RBM69" s="26"/>
      <c r="RBN69" s="26"/>
      <c r="RBO69" s="26"/>
      <c r="RBP69" s="26"/>
      <c r="RBQ69" s="26"/>
      <c r="RBR69" s="26"/>
      <c r="RBS69" s="26"/>
      <c r="RBT69" s="26"/>
      <c r="RBU69" s="26"/>
      <c r="RBV69" s="26"/>
      <c r="RBW69" s="26"/>
      <c r="RBX69" s="26"/>
      <c r="RBY69" s="26"/>
      <c r="RBZ69" s="26"/>
      <c r="RCA69" s="26"/>
      <c r="RCB69" s="26"/>
      <c r="RCC69" s="26"/>
      <c r="RCD69" s="26"/>
      <c r="RCE69" s="26"/>
      <c r="RCF69" s="26"/>
      <c r="RCG69" s="26"/>
      <c r="RCH69" s="26"/>
      <c r="RCI69" s="26"/>
      <c r="RCJ69" s="26"/>
      <c r="RCK69" s="26"/>
      <c r="RCL69" s="26"/>
      <c r="RCM69" s="26"/>
      <c r="RCN69" s="26"/>
      <c r="RCO69" s="26"/>
      <c r="RCP69" s="26"/>
      <c r="RCQ69" s="26"/>
      <c r="RCR69" s="26"/>
      <c r="RCS69" s="26"/>
      <c r="RCT69" s="26"/>
      <c r="RCU69" s="26"/>
      <c r="RCV69" s="26"/>
      <c r="RCW69" s="26"/>
      <c r="RCX69" s="26"/>
      <c r="RCY69" s="26"/>
      <c r="RCZ69" s="26"/>
      <c r="RDA69" s="26"/>
      <c r="RDB69" s="26"/>
      <c r="RDC69" s="26"/>
      <c r="RDD69" s="26"/>
      <c r="RDE69" s="26"/>
      <c r="RDF69" s="26"/>
      <c r="RDG69" s="26"/>
      <c r="RDH69" s="26"/>
      <c r="RDI69" s="26"/>
      <c r="RDJ69" s="26"/>
      <c r="RDK69" s="26"/>
      <c r="RDL69" s="26"/>
      <c r="RDM69" s="26"/>
      <c r="RDN69" s="26"/>
      <c r="RDO69" s="26"/>
      <c r="RDP69" s="26"/>
      <c r="RDQ69" s="26"/>
      <c r="RDR69" s="26"/>
      <c r="RDS69" s="26"/>
      <c r="RDT69" s="26"/>
      <c r="RDU69" s="26"/>
      <c r="RDV69" s="26"/>
      <c r="RDW69" s="26"/>
      <c r="RDX69" s="26"/>
      <c r="RDY69" s="26"/>
      <c r="RDZ69" s="26"/>
      <c r="REA69" s="26"/>
      <c r="REB69" s="26"/>
      <c r="REC69" s="26"/>
      <c r="RED69" s="26"/>
      <c r="REE69" s="26"/>
      <c r="REF69" s="26"/>
      <c r="REG69" s="26"/>
      <c r="REH69" s="26"/>
      <c r="REI69" s="26"/>
      <c r="REJ69" s="26"/>
      <c r="REK69" s="26"/>
      <c r="REL69" s="26"/>
      <c r="REM69" s="26"/>
      <c r="REN69" s="26"/>
      <c r="REO69" s="26"/>
      <c r="REP69" s="26"/>
      <c r="REQ69" s="26"/>
      <c r="RER69" s="26"/>
      <c r="RES69" s="26"/>
      <c r="RET69" s="26"/>
      <c r="REU69" s="26"/>
      <c r="REV69" s="26"/>
      <c r="REW69" s="26"/>
      <c r="REX69" s="26"/>
      <c r="REY69" s="26"/>
      <c r="REZ69" s="26"/>
      <c r="RFA69" s="26"/>
      <c r="RFB69" s="26"/>
      <c r="RFC69" s="26"/>
      <c r="RFD69" s="26"/>
      <c r="RFE69" s="26"/>
      <c r="RFF69" s="26"/>
      <c r="RFG69" s="26"/>
      <c r="RFH69" s="26"/>
      <c r="RFI69" s="26"/>
      <c r="RFJ69" s="26"/>
      <c r="RFK69" s="26"/>
      <c r="RFL69" s="26"/>
      <c r="RFM69" s="26"/>
      <c r="RFN69" s="26"/>
      <c r="RFO69" s="26"/>
      <c r="RFP69" s="26"/>
      <c r="RFQ69" s="26"/>
      <c r="RFR69" s="26"/>
      <c r="RFS69" s="26"/>
      <c r="RFT69" s="26"/>
      <c r="RFU69" s="26"/>
      <c r="RFV69" s="26"/>
      <c r="RFW69" s="26"/>
      <c r="RFX69" s="26"/>
      <c r="RFY69" s="26"/>
      <c r="RFZ69" s="26"/>
      <c r="RGA69" s="26"/>
      <c r="RGB69" s="26"/>
      <c r="RGC69" s="26"/>
      <c r="RGD69" s="26"/>
      <c r="RGE69" s="26"/>
      <c r="RGF69" s="26"/>
      <c r="RGG69" s="26"/>
      <c r="RGH69" s="26"/>
      <c r="RGI69" s="26"/>
      <c r="RGJ69" s="26"/>
      <c r="RGK69" s="26"/>
      <c r="RGL69" s="26"/>
      <c r="RGM69" s="26"/>
      <c r="RGN69" s="26"/>
      <c r="RGO69" s="26"/>
      <c r="RGP69" s="26"/>
      <c r="RGQ69" s="26"/>
      <c r="RGR69" s="26"/>
      <c r="RGS69" s="26"/>
      <c r="RGT69" s="26"/>
      <c r="RGU69" s="26"/>
      <c r="RGV69" s="26"/>
      <c r="RGW69" s="26"/>
      <c r="RGX69" s="26"/>
      <c r="RGY69" s="26"/>
      <c r="RGZ69" s="26"/>
      <c r="RHA69" s="26"/>
      <c r="RHB69" s="26"/>
      <c r="RHC69" s="26"/>
      <c r="RHD69" s="26"/>
      <c r="RHE69" s="26"/>
      <c r="RHF69" s="26"/>
      <c r="RHG69" s="26"/>
      <c r="RHH69" s="26"/>
      <c r="RHI69" s="26"/>
      <c r="RHJ69" s="26"/>
      <c r="RHK69" s="26"/>
      <c r="RHL69" s="26"/>
      <c r="RHM69" s="26"/>
      <c r="RHN69" s="26"/>
      <c r="RHO69" s="26"/>
      <c r="RHP69" s="26"/>
      <c r="RHQ69" s="26"/>
      <c r="RHR69" s="26"/>
      <c r="RHS69" s="26"/>
      <c r="RHT69" s="26"/>
      <c r="RHU69" s="26"/>
      <c r="RHV69" s="26"/>
      <c r="RHW69" s="26"/>
      <c r="RHX69" s="26"/>
      <c r="RHY69" s="26"/>
      <c r="RHZ69" s="26"/>
      <c r="RIA69" s="26"/>
      <c r="RIB69" s="26"/>
      <c r="RIC69" s="26"/>
      <c r="RID69" s="26"/>
      <c r="RIE69" s="26"/>
      <c r="RIF69" s="26"/>
      <c r="RIG69" s="26"/>
      <c r="RIH69" s="26"/>
      <c r="RII69" s="26"/>
      <c r="RIJ69" s="26"/>
      <c r="RIK69" s="26"/>
      <c r="RIL69" s="26"/>
      <c r="RIM69" s="26"/>
      <c r="RIN69" s="26"/>
      <c r="RIO69" s="26"/>
      <c r="RIP69" s="26"/>
      <c r="RIQ69" s="26"/>
      <c r="RIR69" s="26"/>
      <c r="RIS69" s="26"/>
      <c r="RIT69" s="26"/>
      <c r="RIU69" s="26"/>
      <c r="RIV69" s="26"/>
      <c r="RIW69" s="26"/>
      <c r="RIX69" s="26"/>
      <c r="RIY69" s="26"/>
      <c r="RIZ69" s="26"/>
      <c r="RJA69" s="26"/>
      <c r="RJB69" s="26"/>
      <c r="RJC69" s="26"/>
      <c r="RJD69" s="26"/>
      <c r="RJE69" s="26"/>
      <c r="RJF69" s="26"/>
      <c r="RJG69" s="26"/>
      <c r="RJH69" s="26"/>
      <c r="RJI69" s="26"/>
      <c r="RJJ69" s="26"/>
      <c r="RJK69" s="26"/>
      <c r="RJL69" s="26"/>
      <c r="RJM69" s="26"/>
      <c r="RJN69" s="26"/>
      <c r="RJO69" s="26"/>
      <c r="RJP69" s="26"/>
      <c r="RJQ69" s="26"/>
      <c r="RJR69" s="26"/>
      <c r="RJS69" s="26"/>
      <c r="RJT69" s="26"/>
      <c r="RJU69" s="26"/>
      <c r="RJV69" s="26"/>
      <c r="RJW69" s="26"/>
      <c r="RJX69" s="26"/>
      <c r="RJY69" s="26"/>
      <c r="RJZ69" s="26"/>
      <c r="RKA69" s="26"/>
      <c r="RKB69" s="26"/>
      <c r="RKC69" s="26"/>
      <c r="RKD69" s="26"/>
      <c r="RKE69" s="26"/>
      <c r="RKF69" s="26"/>
      <c r="RKG69" s="26"/>
      <c r="RKH69" s="26"/>
      <c r="RKI69" s="26"/>
      <c r="RKJ69" s="26"/>
      <c r="RKK69" s="26"/>
      <c r="RKL69" s="26"/>
      <c r="RKM69" s="26"/>
      <c r="RKN69" s="26"/>
      <c r="RKO69" s="26"/>
      <c r="RKP69" s="26"/>
      <c r="RKQ69" s="26"/>
      <c r="RKR69" s="26"/>
      <c r="RKS69" s="26"/>
      <c r="RKT69" s="26"/>
      <c r="RKU69" s="26"/>
      <c r="RKV69" s="26"/>
      <c r="RKW69" s="26"/>
      <c r="RKX69" s="26"/>
      <c r="RKY69" s="26"/>
      <c r="RKZ69" s="26"/>
      <c r="RLA69" s="26"/>
      <c r="RLB69" s="26"/>
      <c r="RLC69" s="26"/>
      <c r="RLD69" s="26"/>
      <c r="RLE69" s="26"/>
      <c r="RLF69" s="26"/>
      <c r="RLG69" s="26"/>
      <c r="RLH69" s="26"/>
      <c r="RLI69" s="26"/>
      <c r="RLJ69" s="26"/>
      <c r="RLK69" s="26"/>
      <c r="RLL69" s="26"/>
      <c r="RLM69" s="26"/>
      <c r="RLN69" s="26"/>
      <c r="RLO69" s="26"/>
      <c r="RLP69" s="26"/>
      <c r="RLQ69" s="26"/>
      <c r="RLR69" s="26"/>
      <c r="RLS69" s="26"/>
      <c r="RLT69" s="26"/>
      <c r="RLU69" s="26"/>
      <c r="RLV69" s="26"/>
      <c r="RLW69" s="26"/>
      <c r="RLX69" s="26"/>
      <c r="RLY69" s="26"/>
      <c r="RLZ69" s="26"/>
      <c r="RMA69" s="26"/>
      <c r="RMB69" s="26"/>
      <c r="RMC69" s="26"/>
      <c r="RMD69" s="26"/>
      <c r="RME69" s="26"/>
      <c r="RMF69" s="26"/>
      <c r="RMG69" s="26"/>
      <c r="RMH69" s="26"/>
      <c r="RMI69" s="26"/>
      <c r="RMJ69" s="26"/>
      <c r="RMK69" s="26"/>
      <c r="RML69" s="26"/>
      <c r="RMM69" s="26"/>
      <c r="RMN69" s="26"/>
      <c r="RMO69" s="26"/>
      <c r="RMP69" s="26"/>
      <c r="RMQ69" s="26"/>
      <c r="RMR69" s="26"/>
      <c r="RMS69" s="26"/>
      <c r="RMT69" s="26"/>
      <c r="RMU69" s="26"/>
      <c r="RMV69" s="26"/>
      <c r="RMW69" s="26"/>
      <c r="RMX69" s="26"/>
      <c r="RMY69" s="26"/>
      <c r="RMZ69" s="26"/>
      <c r="RNA69" s="26"/>
      <c r="RNB69" s="26"/>
      <c r="RNC69" s="26"/>
      <c r="RND69" s="26"/>
      <c r="RNE69" s="26"/>
      <c r="RNF69" s="26"/>
      <c r="RNG69" s="26"/>
      <c r="RNH69" s="26"/>
      <c r="RNI69" s="26"/>
      <c r="RNJ69" s="26"/>
      <c r="RNK69" s="26"/>
      <c r="RNL69" s="26"/>
      <c r="RNM69" s="26"/>
      <c r="RNN69" s="26"/>
      <c r="RNO69" s="26"/>
      <c r="RNP69" s="26"/>
      <c r="RNQ69" s="26"/>
      <c r="RNR69" s="26"/>
      <c r="RNS69" s="26"/>
      <c r="RNT69" s="26"/>
      <c r="RNU69" s="26"/>
      <c r="RNV69" s="26"/>
      <c r="RNW69" s="26"/>
      <c r="RNX69" s="26"/>
      <c r="RNY69" s="26"/>
      <c r="RNZ69" s="26"/>
      <c r="ROA69" s="26"/>
      <c r="ROB69" s="26"/>
      <c r="ROC69" s="26"/>
      <c r="ROD69" s="26"/>
      <c r="ROE69" s="26"/>
      <c r="ROF69" s="26"/>
      <c r="ROG69" s="26"/>
      <c r="ROH69" s="26"/>
      <c r="ROI69" s="26"/>
      <c r="ROJ69" s="26"/>
      <c r="ROK69" s="26"/>
      <c r="ROL69" s="26"/>
      <c r="ROM69" s="26"/>
      <c r="RON69" s="26"/>
      <c r="ROO69" s="26"/>
      <c r="ROP69" s="26"/>
      <c r="ROQ69" s="26"/>
      <c r="ROR69" s="26"/>
      <c r="ROS69" s="26"/>
      <c r="ROT69" s="26"/>
      <c r="ROU69" s="26"/>
      <c r="ROV69" s="26"/>
      <c r="ROW69" s="26"/>
      <c r="ROX69" s="26"/>
      <c r="ROY69" s="26"/>
      <c r="ROZ69" s="26"/>
      <c r="RPA69" s="26"/>
      <c r="RPB69" s="26"/>
      <c r="RPC69" s="26"/>
      <c r="RPD69" s="26"/>
      <c r="RPE69" s="26"/>
      <c r="RPF69" s="26"/>
      <c r="RPG69" s="26"/>
      <c r="RPH69" s="26"/>
      <c r="RPI69" s="26"/>
      <c r="RPJ69" s="26"/>
      <c r="RPK69" s="26"/>
      <c r="RPL69" s="26"/>
      <c r="RPM69" s="26"/>
      <c r="RPN69" s="26"/>
      <c r="RPO69" s="26"/>
      <c r="RPP69" s="26"/>
      <c r="RPQ69" s="26"/>
      <c r="RPR69" s="26"/>
      <c r="RPS69" s="26"/>
      <c r="RPT69" s="26"/>
      <c r="RPU69" s="26"/>
      <c r="RPV69" s="26"/>
      <c r="RPW69" s="26"/>
      <c r="RPX69" s="26"/>
      <c r="RPY69" s="26"/>
      <c r="RPZ69" s="26"/>
      <c r="RQA69" s="26"/>
      <c r="RQB69" s="26"/>
      <c r="RQC69" s="26"/>
      <c r="RQD69" s="26"/>
      <c r="RQE69" s="26"/>
      <c r="RQF69" s="26"/>
      <c r="RQG69" s="26"/>
      <c r="RQH69" s="26"/>
      <c r="RQI69" s="26"/>
      <c r="RQJ69" s="26"/>
      <c r="RQK69" s="26"/>
      <c r="RQL69" s="26"/>
      <c r="RQM69" s="26"/>
      <c r="RQN69" s="26"/>
      <c r="RQO69" s="26"/>
      <c r="RQP69" s="26"/>
      <c r="RQQ69" s="26"/>
      <c r="RQR69" s="26"/>
      <c r="RQS69" s="26"/>
      <c r="RQT69" s="26"/>
      <c r="RQU69" s="26"/>
      <c r="RQV69" s="26"/>
      <c r="RQW69" s="26"/>
      <c r="RQX69" s="26"/>
      <c r="RQY69" s="26"/>
      <c r="RQZ69" s="26"/>
      <c r="RRA69" s="26"/>
      <c r="RRB69" s="26"/>
      <c r="RRC69" s="26"/>
      <c r="RRD69" s="26"/>
      <c r="RRE69" s="26"/>
      <c r="RRF69" s="26"/>
      <c r="RRG69" s="26"/>
      <c r="RRH69" s="26"/>
      <c r="RRI69" s="26"/>
      <c r="RRJ69" s="26"/>
      <c r="RRK69" s="26"/>
      <c r="RRL69" s="26"/>
      <c r="RRM69" s="26"/>
      <c r="RRN69" s="26"/>
      <c r="RRO69" s="26"/>
      <c r="RRP69" s="26"/>
      <c r="RRQ69" s="26"/>
      <c r="RRR69" s="26"/>
      <c r="RRS69" s="26"/>
      <c r="RRT69" s="26"/>
      <c r="RRU69" s="26"/>
      <c r="RRV69" s="26"/>
      <c r="RRW69" s="26"/>
      <c r="RRX69" s="26"/>
      <c r="RRY69" s="26"/>
      <c r="RRZ69" s="26"/>
      <c r="RSA69" s="26"/>
      <c r="RSB69" s="26"/>
      <c r="RSC69" s="26"/>
      <c r="RSD69" s="26"/>
      <c r="RSE69" s="26"/>
      <c r="RSF69" s="26"/>
      <c r="RSG69" s="26"/>
      <c r="RSH69" s="26"/>
      <c r="RSI69" s="26"/>
      <c r="RSJ69" s="26"/>
      <c r="RSK69" s="26"/>
      <c r="RSL69" s="26"/>
      <c r="RSM69" s="26"/>
      <c r="RSN69" s="26"/>
      <c r="RSO69" s="26"/>
      <c r="RSP69" s="26"/>
      <c r="RSQ69" s="26"/>
      <c r="RSR69" s="26"/>
      <c r="RSS69" s="26"/>
      <c r="RST69" s="26"/>
      <c r="RSU69" s="26"/>
      <c r="RSV69" s="26"/>
      <c r="RSW69" s="26"/>
      <c r="RSX69" s="26"/>
      <c r="RSY69" s="26"/>
      <c r="RSZ69" s="26"/>
      <c r="RTA69" s="26"/>
      <c r="RTB69" s="26"/>
      <c r="RTC69" s="26"/>
      <c r="RTD69" s="26"/>
      <c r="RTE69" s="26"/>
      <c r="RTF69" s="26"/>
      <c r="RTG69" s="26"/>
      <c r="RTH69" s="26"/>
      <c r="RTI69" s="26"/>
      <c r="RTJ69" s="26"/>
      <c r="RTK69" s="26"/>
      <c r="RTL69" s="26"/>
      <c r="RTM69" s="26"/>
      <c r="RTN69" s="26"/>
      <c r="RTO69" s="26"/>
      <c r="RTP69" s="26"/>
      <c r="RTQ69" s="26"/>
      <c r="RTR69" s="26"/>
      <c r="RTS69" s="26"/>
      <c r="RTT69" s="26"/>
      <c r="RTU69" s="26"/>
      <c r="RTV69" s="26"/>
      <c r="RTW69" s="26"/>
      <c r="RTX69" s="26"/>
      <c r="RTY69" s="26"/>
      <c r="RTZ69" s="26"/>
      <c r="RUA69" s="26"/>
      <c r="RUB69" s="26"/>
      <c r="RUC69" s="26"/>
      <c r="RUD69" s="26"/>
      <c r="RUE69" s="26"/>
      <c r="RUF69" s="26"/>
      <c r="RUG69" s="26"/>
      <c r="RUH69" s="26"/>
      <c r="RUI69" s="26"/>
      <c r="RUJ69" s="26"/>
      <c r="RUK69" s="26"/>
      <c r="RUL69" s="26"/>
      <c r="RUM69" s="26"/>
      <c r="RUN69" s="26"/>
      <c r="RUO69" s="26"/>
      <c r="RUP69" s="26"/>
      <c r="RUQ69" s="26"/>
      <c r="RUR69" s="26"/>
      <c r="RUS69" s="26"/>
      <c r="RUT69" s="26"/>
      <c r="RUU69" s="26"/>
      <c r="RUV69" s="26"/>
      <c r="RUW69" s="26"/>
      <c r="RUX69" s="26"/>
      <c r="RUY69" s="26"/>
      <c r="RUZ69" s="26"/>
      <c r="RVA69" s="26"/>
      <c r="RVB69" s="26"/>
      <c r="RVC69" s="26"/>
      <c r="RVD69" s="26"/>
      <c r="RVE69" s="26"/>
      <c r="RVF69" s="26"/>
      <c r="RVG69" s="26"/>
      <c r="RVH69" s="26"/>
      <c r="RVI69" s="26"/>
      <c r="RVJ69" s="26"/>
      <c r="RVK69" s="26"/>
      <c r="RVL69" s="26"/>
      <c r="RVM69" s="26"/>
      <c r="RVN69" s="26"/>
      <c r="RVO69" s="26"/>
      <c r="RVP69" s="26"/>
      <c r="RVQ69" s="26"/>
      <c r="RVR69" s="26"/>
      <c r="RVS69" s="26"/>
      <c r="RVT69" s="26"/>
      <c r="RVU69" s="26"/>
      <c r="RVV69" s="26"/>
      <c r="RVW69" s="26"/>
      <c r="RVX69" s="26"/>
      <c r="RVY69" s="26"/>
      <c r="RVZ69" s="26"/>
      <c r="RWA69" s="26"/>
      <c r="RWB69" s="26"/>
      <c r="RWC69" s="26"/>
      <c r="RWD69" s="26"/>
      <c r="RWE69" s="26"/>
      <c r="RWF69" s="26"/>
      <c r="RWG69" s="26"/>
      <c r="RWH69" s="26"/>
      <c r="RWI69" s="26"/>
      <c r="RWJ69" s="26"/>
      <c r="RWK69" s="26"/>
      <c r="RWL69" s="26"/>
      <c r="RWM69" s="26"/>
      <c r="RWN69" s="26"/>
      <c r="RWO69" s="26"/>
      <c r="RWP69" s="26"/>
      <c r="RWQ69" s="26"/>
      <c r="RWR69" s="26"/>
      <c r="RWS69" s="26"/>
      <c r="RWT69" s="26"/>
      <c r="RWU69" s="26"/>
      <c r="RWV69" s="26"/>
      <c r="RWW69" s="26"/>
      <c r="RWX69" s="26"/>
      <c r="RWY69" s="26"/>
      <c r="RWZ69" s="26"/>
      <c r="RXA69" s="26"/>
      <c r="RXB69" s="26"/>
      <c r="RXC69" s="26"/>
      <c r="RXD69" s="26"/>
      <c r="RXE69" s="26"/>
      <c r="RXF69" s="26"/>
      <c r="RXG69" s="26"/>
      <c r="RXH69" s="26"/>
      <c r="RXI69" s="26"/>
      <c r="RXJ69" s="26"/>
      <c r="RXK69" s="26"/>
      <c r="RXL69" s="26"/>
      <c r="RXM69" s="26"/>
      <c r="RXN69" s="26"/>
      <c r="RXO69" s="26"/>
      <c r="RXP69" s="26"/>
      <c r="RXQ69" s="26"/>
      <c r="RXR69" s="26"/>
      <c r="RXS69" s="26"/>
      <c r="RXT69" s="26"/>
      <c r="RXU69" s="26"/>
      <c r="RXV69" s="26"/>
      <c r="RXW69" s="26"/>
      <c r="RXX69" s="26"/>
      <c r="RXY69" s="26"/>
      <c r="RXZ69" s="26"/>
      <c r="RYA69" s="26"/>
      <c r="RYB69" s="26"/>
      <c r="RYC69" s="26"/>
      <c r="RYD69" s="26"/>
      <c r="RYE69" s="26"/>
      <c r="RYF69" s="26"/>
      <c r="RYG69" s="26"/>
      <c r="RYH69" s="26"/>
      <c r="RYI69" s="26"/>
      <c r="RYJ69" s="26"/>
      <c r="RYK69" s="26"/>
      <c r="RYL69" s="26"/>
      <c r="RYM69" s="26"/>
      <c r="RYN69" s="26"/>
      <c r="RYO69" s="26"/>
      <c r="RYP69" s="26"/>
      <c r="RYQ69" s="26"/>
      <c r="RYR69" s="26"/>
      <c r="RYS69" s="26"/>
      <c r="RYT69" s="26"/>
      <c r="RYU69" s="26"/>
      <c r="RYV69" s="26"/>
      <c r="RYW69" s="26"/>
      <c r="RYX69" s="26"/>
      <c r="RYY69" s="26"/>
      <c r="RYZ69" s="26"/>
      <c r="RZA69" s="26"/>
      <c r="RZB69" s="26"/>
      <c r="RZC69" s="26"/>
      <c r="RZD69" s="26"/>
      <c r="RZE69" s="26"/>
      <c r="RZF69" s="26"/>
      <c r="RZG69" s="26"/>
      <c r="RZH69" s="26"/>
      <c r="RZI69" s="26"/>
      <c r="RZJ69" s="26"/>
      <c r="RZK69" s="26"/>
      <c r="RZL69" s="26"/>
      <c r="RZM69" s="26"/>
      <c r="RZN69" s="26"/>
      <c r="RZO69" s="26"/>
      <c r="RZP69" s="26"/>
      <c r="RZQ69" s="26"/>
      <c r="RZR69" s="26"/>
      <c r="RZS69" s="26"/>
      <c r="RZT69" s="26"/>
      <c r="RZU69" s="26"/>
      <c r="RZV69" s="26"/>
      <c r="RZW69" s="26"/>
      <c r="RZX69" s="26"/>
      <c r="RZY69" s="26"/>
      <c r="RZZ69" s="26"/>
      <c r="SAA69" s="26"/>
      <c r="SAB69" s="26"/>
      <c r="SAC69" s="26"/>
      <c r="SAD69" s="26"/>
      <c r="SAE69" s="26"/>
      <c r="SAF69" s="26"/>
      <c r="SAG69" s="26"/>
      <c r="SAH69" s="26"/>
      <c r="SAI69" s="26"/>
      <c r="SAJ69" s="26"/>
      <c r="SAK69" s="26"/>
      <c r="SAL69" s="26"/>
      <c r="SAM69" s="26"/>
      <c r="SAN69" s="26"/>
      <c r="SAO69" s="26"/>
      <c r="SAP69" s="26"/>
      <c r="SAQ69" s="26"/>
      <c r="SAR69" s="26"/>
      <c r="SAS69" s="26"/>
      <c r="SAT69" s="26"/>
      <c r="SAU69" s="26"/>
      <c r="SAV69" s="26"/>
      <c r="SAW69" s="26"/>
      <c r="SAX69" s="26"/>
      <c r="SAY69" s="26"/>
      <c r="SAZ69" s="26"/>
      <c r="SBA69" s="26"/>
      <c r="SBB69" s="26"/>
      <c r="SBC69" s="26"/>
      <c r="SBD69" s="26"/>
      <c r="SBE69" s="26"/>
      <c r="SBF69" s="26"/>
      <c r="SBG69" s="26"/>
      <c r="SBH69" s="26"/>
      <c r="SBI69" s="26"/>
      <c r="SBJ69" s="26"/>
      <c r="SBK69" s="26"/>
      <c r="SBL69" s="26"/>
      <c r="SBM69" s="26"/>
      <c r="SBN69" s="26"/>
      <c r="SBO69" s="26"/>
      <c r="SBP69" s="26"/>
      <c r="SBQ69" s="26"/>
      <c r="SBR69" s="26"/>
      <c r="SBS69" s="26"/>
      <c r="SBT69" s="26"/>
      <c r="SBU69" s="26"/>
      <c r="SBV69" s="26"/>
      <c r="SBW69" s="26"/>
      <c r="SBX69" s="26"/>
      <c r="SBY69" s="26"/>
      <c r="SBZ69" s="26"/>
      <c r="SCA69" s="26"/>
      <c r="SCB69" s="26"/>
      <c r="SCC69" s="26"/>
      <c r="SCD69" s="26"/>
      <c r="SCE69" s="26"/>
      <c r="SCF69" s="26"/>
      <c r="SCG69" s="26"/>
      <c r="SCH69" s="26"/>
      <c r="SCI69" s="26"/>
      <c r="SCJ69" s="26"/>
      <c r="SCK69" s="26"/>
      <c r="SCL69" s="26"/>
      <c r="SCM69" s="26"/>
      <c r="SCN69" s="26"/>
      <c r="SCO69" s="26"/>
      <c r="SCP69" s="26"/>
      <c r="SCQ69" s="26"/>
      <c r="SCR69" s="26"/>
      <c r="SCS69" s="26"/>
      <c r="SCT69" s="26"/>
      <c r="SCU69" s="26"/>
      <c r="SCV69" s="26"/>
      <c r="SCW69" s="26"/>
      <c r="SCX69" s="26"/>
      <c r="SCY69" s="26"/>
      <c r="SCZ69" s="26"/>
      <c r="SDA69" s="26"/>
      <c r="SDB69" s="26"/>
      <c r="SDC69" s="26"/>
      <c r="SDD69" s="26"/>
      <c r="SDE69" s="26"/>
      <c r="SDF69" s="26"/>
      <c r="SDG69" s="26"/>
      <c r="SDH69" s="26"/>
      <c r="SDI69" s="26"/>
      <c r="SDJ69" s="26"/>
      <c r="SDK69" s="26"/>
      <c r="SDL69" s="26"/>
      <c r="SDM69" s="26"/>
      <c r="SDN69" s="26"/>
      <c r="SDO69" s="26"/>
      <c r="SDP69" s="26"/>
      <c r="SDQ69" s="26"/>
      <c r="SDR69" s="26"/>
      <c r="SDS69" s="26"/>
      <c r="SDT69" s="26"/>
      <c r="SDU69" s="26"/>
      <c r="SDV69" s="26"/>
      <c r="SDW69" s="26"/>
      <c r="SDX69" s="26"/>
      <c r="SDY69" s="26"/>
      <c r="SDZ69" s="26"/>
      <c r="SEA69" s="26"/>
      <c r="SEB69" s="26"/>
      <c r="SEC69" s="26"/>
      <c r="SED69" s="26"/>
      <c r="SEE69" s="26"/>
      <c r="SEF69" s="26"/>
      <c r="SEG69" s="26"/>
      <c r="SEH69" s="26"/>
      <c r="SEI69" s="26"/>
      <c r="SEJ69" s="26"/>
      <c r="SEK69" s="26"/>
      <c r="SEL69" s="26"/>
      <c r="SEM69" s="26"/>
      <c r="SEN69" s="26"/>
      <c r="SEO69" s="26"/>
      <c r="SEP69" s="26"/>
      <c r="SEQ69" s="26"/>
      <c r="SER69" s="26"/>
      <c r="SES69" s="26"/>
      <c r="SET69" s="26"/>
      <c r="SEU69" s="26"/>
      <c r="SEV69" s="26"/>
      <c r="SEW69" s="26"/>
      <c r="SEX69" s="26"/>
      <c r="SEY69" s="26"/>
      <c r="SEZ69" s="26"/>
      <c r="SFA69" s="26"/>
      <c r="SFB69" s="26"/>
      <c r="SFC69" s="26"/>
      <c r="SFD69" s="26"/>
      <c r="SFE69" s="26"/>
      <c r="SFF69" s="26"/>
      <c r="SFG69" s="26"/>
      <c r="SFH69" s="26"/>
      <c r="SFI69" s="26"/>
      <c r="SFJ69" s="26"/>
      <c r="SFK69" s="26"/>
      <c r="SFL69" s="26"/>
      <c r="SFM69" s="26"/>
      <c r="SFN69" s="26"/>
      <c r="SFO69" s="26"/>
      <c r="SFP69" s="26"/>
      <c r="SFQ69" s="26"/>
      <c r="SFR69" s="26"/>
      <c r="SFS69" s="26"/>
      <c r="SFT69" s="26"/>
      <c r="SFU69" s="26"/>
      <c r="SFV69" s="26"/>
      <c r="SFW69" s="26"/>
      <c r="SFX69" s="26"/>
      <c r="SFY69" s="26"/>
      <c r="SFZ69" s="26"/>
      <c r="SGA69" s="26"/>
      <c r="SGB69" s="26"/>
      <c r="SGC69" s="26"/>
      <c r="SGD69" s="26"/>
      <c r="SGE69" s="26"/>
      <c r="SGF69" s="26"/>
      <c r="SGG69" s="26"/>
      <c r="SGH69" s="26"/>
      <c r="SGI69" s="26"/>
      <c r="SGJ69" s="26"/>
      <c r="SGK69" s="26"/>
      <c r="SGL69" s="26"/>
      <c r="SGM69" s="26"/>
      <c r="SGN69" s="26"/>
      <c r="SGO69" s="26"/>
      <c r="SGP69" s="26"/>
      <c r="SGQ69" s="26"/>
      <c r="SGR69" s="26"/>
      <c r="SGS69" s="26"/>
      <c r="SGT69" s="26"/>
      <c r="SGU69" s="26"/>
      <c r="SGV69" s="26"/>
      <c r="SGW69" s="26"/>
      <c r="SGX69" s="26"/>
      <c r="SGY69" s="26"/>
      <c r="SGZ69" s="26"/>
      <c r="SHA69" s="26"/>
      <c r="SHB69" s="26"/>
      <c r="SHC69" s="26"/>
      <c r="SHD69" s="26"/>
      <c r="SHE69" s="26"/>
      <c r="SHF69" s="26"/>
      <c r="SHG69" s="26"/>
      <c r="SHH69" s="26"/>
      <c r="SHI69" s="26"/>
      <c r="SHJ69" s="26"/>
      <c r="SHK69" s="26"/>
      <c r="SHL69" s="26"/>
      <c r="SHM69" s="26"/>
      <c r="SHN69" s="26"/>
      <c r="SHO69" s="26"/>
      <c r="SHP69" s="26"/>
      <c r="SHQ69" s="26"/>
      <c r="SHR69" s="26"/>
      <c r="SHS69" s="26"/>
      <c r="SHT69" s="26"/>
      <c r="SHU69" s="26"/>
      <c r="SHV69" s="26"/>
      <c r="SHW69" s="26"/>
      <c r="SHX69" s="26"/>
      <c r="SHY69" s="26"/>
      <c r="SHZ69" s="26"/>
      <c r="SIA69" s="26"/>
      <c r="SIB69" s="26"/>
      <c r="SIC69" s="26"/>
      <c r="SID69" s="26"/>
      <c r="SIE69" s="26"/>
      <c r="SIF69" s="26"/>
      <c r="SIG69" s="26"/>
      <c r="SIH69" s="26"/>
      <c r="SII69" s="26"/>
      <c r="SIJ69" s="26"/>
      <c r="SIK69" s="26"/>
      <c r="SIL69" s="26"/>
      <c r="SIM69" s="26"/>
      <c r="SIN69" s="26"/>
      <c r="SIO69" s="26"/>
      <c r="SIP69" s="26"/>
      <c r="SIQ69" s="26"/>
      <c r="SIR69" s="26"/>
      <c r="SIS69" s="26"/>
      <c r="SIT69" s="26"/>
      <c r="SIU69" s="26"/>
      <c r="SIV69" s="26"/>
      <c r="SIW69" s="26"/>
      <c r="SIX69" s="26"/>
      <c r="SIY69" s="26"/>
      <c r="SIZ69" s="26"/>
      <c r="SJA69" s="26"/>
      <c r="SJB69" s="26"/>
      <c r="SJC69" s="26"/>
      <c r="SJD69" s="26"/>
      <c r="SJE69" s="26"/>
      <c r="SJF69" s="26"/>
      <c r="SJG69" s="26"/>
      <c r="SJH69" s="26"/>
      <c r="SJI69" s="26"/>
      <c r="SJJ69" s="26"/>
      <c r="SJK69" s="26"/>
      <c r="SJL69" s="26"/>
      <c r="SJM69" s="26"/>
      <c r="SJN69" s="26"/>
      <c r="SJO69" s="26"/>
      <c r="SJP69" s="26"/>
      <c r="SJQ69" s="26"/>
      <c r="SJR69" s="26"/>
      <c r="SJS69" s="26"/>
      <c r="SJT69" s="26"/>
      <c r="SJU69" s="26"/>
      <c r="SJV69" s="26"/>
      <c r="SJW69" s="26"/>
      <c r="SJX69" s="26"/>
      <c r="SJY69" s="26"/>
      <c r="SJZ69" s="26"/>
      <c r="SKA69" s="26"/>
      <c r="SKB69" s="26"/>
      <c r="SKC69" s="26"/>
      <c r="SKD69" s="26"/>
      <c r="SKE69" s="26"/>
      <c r="SKF69" s="26"/>
      <c r="SKG69" s="26"/>
      <c r="SKH69" s="26"/>
      <c r="SKI69" s="26"/>
      <c r="SKJ69" s="26"/>
      <c r="SKK69" s="26"/>
      <c r="SKL69" s="26"/>
      <c r="SKM69" s="26"/>
      <c r="SKN69" s="26"/>
      <c r="SKO69" s="26"/>
      <c r="SKP69" s="26"/>
      <c r="SKQ69" s="26"/>
      <c r="SKR69" s="26"/>
      <c r="SKS69" s="26"/>
      <c r="SKT69" s="26"/>
      <c r="SKU69" s="26"/>
      <c r="SKV69" s="26"/>
      <c r="SKW69" s="26"/>
      <c r="SKX69" s="26"/>
      <c r="SKY69" s="26"/>
      <c r="SKZ69" s="26"/>
      <c r="SLA69" s="26"/>
      <c r="SLB69" s="26"/>
      <c r="SLC69" s="26"/>
      <c r="SLD69" s="26"/>
      <c r="SLE69" s="26"/>
      <c r="SLF69" s="26"/>
      <c r="SLG69" s="26"/>
      <c r="SLH69" s="26"/>
      <c r="SLI69" s="26"/>
      <c r="SLJ69" s="26"/>
      <c r="SLK69" s="26"/>
      <c r="SLL69" s="26"/>
      <c r="SLM69" s="26"/>
      <c r="SLN69" s="26"/>
      <c r="SLO69" s="26"/>
      <c r="SLP69" s="26"/>
      <c r="SLQ69" s="26"/>
      <c r="SLR69" s="26"/>
      <c r="SLS69" s="26"/>
      <c r="SLT69" s="26"/>
      <c r="SLU69" s="26"/>
      <c r="SLV69" s="26"/>
      <c r="SLW69" s="26"/>
      <c r="SLX69" s="26"/>
      <c r="SLY69" s="26"/>
      <c r="SLZ69" s="26"/>
      <c r="SMA69" s="26"/>
      <c r="SMB69" s="26"/>
      <c r="SMC69" s="26"/>
      <c r="SMD69" s="26"/>
      <c r="SME69" s="26"/>
      <c r="SMF69" s="26"/>
      <c r="SMG69" s="26"/>
      <c r="SMH69" s="26"/>
      <c r="SMI69" s="26"/>
      <c r="SMJ69" s="26"/>
      <c r="SMK69" s="26"/>
      <c r="SML69" s="26"/>
      <c r="SMM69" s="26"/>
      <c r="SMN69" s="26"/>
      <c r="SMO69" s="26"/>
      <c r="SMP69" s="26"/>
      <c r="SMQ69" s="26"/>
      <c r="SMR69" s="26"/>
      <c r="SMS69" s="26"/>
      <c r="SMT69" s="26"/>
      <c r="SMU69" s="26"/>
      <c r="SMV69" s="26"/>
      <c r="SMW69" s="26"/>
      <c r="SMX69" s="26"/>
      <c r="SMY69" s="26"/>
      <c r="SMZ69" s="26"/>
      <c r="SNA69" s="26"/>
      <c r="SNB69" s="26"/>
      <c r="SNC69" s="26"/>
      <c r="SND69" s="26"/>
      <c r="SNE69" s="26"/>
      <c r="SNF69" s="26"/>
      <c r="SNG69" s="26"/>
      <c r="SNH69" s="26"/>
      <c r="SNI69" s="26"/>
      <c r="SNJ69" s="26"/>
      <c r="SNK69" s="26"/>
      <c r="SNL69" s="26"/>
      <c r="SNM69" s="26"/>
      <c r="SNN69" s="26"/>
      <c r="SNO69" s="26"/>
      <c r="SNP69" s="26"/>
      <c r="SNQ69" s="26"/>
      <c r="SNR69" s="26"/>
      <c r="SNS69" s="26"/>
      <c r="SNT69" s="26"/>
      <c r="SNU69" s="26"/>
      <c r="SNV69" s="26"/>
      <c r="SNW69" s="26"/>
      <c r="SNX69" s="26"/>
      <c r="SNY69" s="26"/>
      <c r="SNZ69" s="26"/>
      <c r="SOA69" s="26"/>
      <c r="SOB69" s="26"/>
      <c r="SOC69" s="26"/>
      <c r="SOD69" s="26"/>
      <c r="SOE69" s="26"/>
      <c r="SOF69" s="26"/>
      <c r="SOG69" s="26"/>
      <c r="SOH69" s="26"/>
      <c r="SOI69" s="26"/>
      <c r="SOJ69" s="26"/>
      <c r="SOK69" s="26"/>
      <c r="SOL69" s="26"/>
      <c r="SOM69" s="26"/>
      <c r="SON69" s="26"/>
      <c r="SOO69" s="26"/>
      <c r="SOP69" s="26"/>
      <c r="SOQ69" s="26"/>
      <c r="SOR69" s="26"/>
      <c r="SOS69" s="26"/>
      <c r="SOT69" s="26"/>
      <c r="SOU69" s="26"/>
      <c r="SOV69" s="26"/>
      <c r="SOW69" s="26"/>
      <c r="SOX69" s="26"/>
      <c r="SOY69" s="26"/>
      <c r="SOZ69" s="26"/>
      <c r="SPA69" s="26"/>
      <c r="SPB69" s="26"/>
      <c r="SPC69" s="26"/>
      <c r="SPD69" s="26"/>
      <c r="SPE69" s="26"/>
      <c r="SPF69" s="26"/>
      <c r="SPG69" s="26"/>
      <c r="SPH69" s="26"/>
      <c r="SPI69" s="26"/>
      <c r="SPJ69" s="26"/>
      <c r="SPK69" s="26"/>
      <c r="SPL69" s="26"/>
      <c r="SPM69" s="26"/>
      <c r="SPN69" s="26"/>
      <c r="SPO69" s="26"/>
      <c r="SPP69" s="26"/>
      <c r="SPQ69" s="26"/>
      <c r="SPR69" s="26"/>
      <c r="SPS69" s="26"/>
      <c r="SPT69" s="26"/>
      <c r="SPU69" s="26"/>
      <c r="SPV69" s="26"/>
      <c r="SPW69" s="26"/>
      <c r="SPX69" s="26"/>
      <c r="SPY69" s="26"/>
      <c r="SPZ69" s="26"/>
      <c r="SQA69" s="26"/>
      <c r="SQB69" s="26"/>
      <c r="SQC69" s="26"/>
      <c r="SQD69" s="26"/>
      <c r="SQE69" s="26"/>
      <c r="SQF69" s="26"/>
      <c r="SQG69" s="26"/>
      <c r="SQH69" s="26"/>
      <c r="SQI69" s="26"/>
      <c r="SQJ69" s="26"/>
      <c r="SQK69" s="26"/>
      <c r="SQL69" s="26"/>
      <c r="SQM69" s="26"/>
      <c r="SQN69" s="26"/>
      <c r="SQO69" s="26"/>
      <c r="SQP69" s="26"/>
      <c r="SQQ69" s="26"/>
      <c r="SQR69" s="26"/>
      <c r="SQS69" s="26"/>
      <c r="SQT69" s="26"/>
      <c r="SQU69" s="26"/>
      <c r="SQV69" s="26"/>
      <c r="SQW69" s="26"/>
      <c r="SQX69" s="26"/>
      <c r="SQY69" s="26"/>
      <c r="SQZ69" s="26"/>
      <c r="SRA69" s="26"/>
      <c r="SRB69" s="26"/>
      <c r="SRC69" s="26"/>
      <c r="SRD69" s="26"/>
      <c r="SRE69" s="26"/>
      <c r="SRF69" s="26"/>
      <c r="SRG69" s="26"/>
      <c r="SRH69" s="26"/>
      <c r="SRI69" s="26"/>
      <c r="SRJ69" s="26"/>
      <c r="SRK69" s="26"/>
      <c r="SRL69" s="26"/>
      <c r="SRM69" s="26"/>
      <c r="SRN69" s="26"/>
      <c r="SRO69" s="26"/>
      <c r="SRP69" s="26"/>
      <c r="SRQ69" s="26"/>
      <c r="SRR69" s="26"/>
      <c r="SRS69" s="26"/>
      <c r="SRT69" s="26"/>
      <c r="SRU69" s="26"/>
      <c r="SRV69" s="26"/>
      <c r="SRW69" s="26"/>
      <c r="SRX69" s="26"/>
      <c r="SRY69" s="26"/>
      <c r="SRZ69" s="26"/>
      <c r="SSA69" s="26"/>
      <c r="SSB69" s="26"/>
      <c r="SSC69" s="26"/>
      <c r="SSD69" s="26"/>
      <c r="SSE69" s="26"/>
      <c r="SSF69" s="26"/>
      <c r="SSG69" s="26"/>
      <c r="SSH69" s="26"/>
      <c r="SSI69" s="26"/>
      <c r="SSJ69" s="26"/>
      <c r="SSK69" s="26"/>
      <c r="SSL69" s="26"/>
      <c r="SSM69" s="26"/>
      <c r="SSN69" s="26"/>
      <c r="SSO69" s="26"/>
      <c r="SSP69" s="26"/>
      <c r="SSQ69" s="26"/>
      <c r="SSR69" s="26"/>
      <c r="SSS69" s="26"/>
      <c r="SST69" s="26"/>
      <c r="SSU69" s="26"/>
      <c r="SSV69" s="26"/>
      <c r="SSW69" s="26"/>
      <c r="SSX69" s="26"/>
      <c r="SSY69" s="26"/>
      <c r="SSZ69" s="26"/>
      <c r="STA69" s="26"/>
      <c r="STB69" s="26"/>
      <c r="STC69" s="26"/>
      <c r="STD69" s="26"/>
      <c r="STE69" s="26"/>
      <c r="STF69" s="26"/>
      <c r="STG69" s="26"/>
      <c r="STH69" s="26"/>
      <c r="STI69" s="26"/>
      <c r="STJ69" s="26"/>
      <c r="STK69" s="26"/>
      <c r="STL69" s="26"/>
      <c r="STM69" s="26"/>
      <c r="STN69" s="26"/>
      <c r="STO69" s="26"/>
      <c r="STP69" s="26"/>
      <c r="STQ69" s="26"/>
      <c r="STR69" s="26"/>
      <c r="STS69" s="26"/>
      <c r="STT69" s="26"/>
      <c r="STU69" s="26"/>
      <c r="STV69" s="26"/>
      <c r="STW69" s="26"/>
      <c r="STX69" s="26"/>
      <c r="STY69" s="26"/>
      <c r="STZ69" s="26"/>
      <c r="SUA69" s="26"/>
      <c r="SUB69" s="26"/>
      <c r="SUC69" s="26"/>
      <c r="SUD69" s="26"/>
      <c r="SUE69" s="26"/>
      <c r="SUF69" s="26"/>
      <c r="SUG69" s="26"/>
      <c r="SUH69" s="26"/>
      <c r="SUI69" s="26"/>
      <c r="SUJ69" s="26"/>
      <c r="SUK69" s="26"/>
      <c r="SUL69" s="26"/>
      <c r="SUM69" s="26"/>
      <c r="SUN69" s="26"/>
      <c r="SUO69" s="26"/>
      <c r="SUP69" s="26"/>
      <c r="SUQ69" s="26"/>
      <c r="SUR69" s="26"/>
      <c r="SUS69" s="26"/>
      <c r="SUT69" s="26"/>
      <c r="SUU69" s="26"/>
      <c r="SUV69" s="26"/>
      <c r="SUW69" s="26"/>
      <c r="SUX69" s="26"/>
      <c r="SUY69" s="26"/>
      <c r="SUZ69" s="26"/>
      <c r="SVA69" s="26"/>
      <c r="SVB69" s="26"/>
      <c r="SVC69" s="26"/>
      <c r="SVD69" s="26"/>
      <c r="SVE69" s="26"/>
      <c r="SVF69" s="26"/>
      <c r="SVG69" s="26"/>
      <c r="SVH69" s="26"/>
      <c r="SVI69" s="26"/>
      <c r="SVJ69" s="26"/>
      <c r="SVK69" s="26"/>
      <c r="SVL69" s="26"/>
      <c r="SVM69" s="26"/>
      <c r="SVN69" s="26"/>
      <c r="SVO69" s="26"/>
      <c r="SVP69" s="26"/>
      <c r="SVQ69" s="26"/>
      <c r="SVR69" s="26"/>
      <c r="SVS69" s="26"/>
      <c r="SVT69" s="26"/>
      <c r="SVU69" s="26"/>
      <c r="SVV69" s="26"/>
      <c r="SVW69" s="26"/>
      <c r="SVX69" s="26"/>
      <c r="SVY69" s="26"/>
      <c r="SVZ69" s="26"/>
      <c r="SWA69" s="26"/>
      <c r="SWB69" s="26"/>
      <c r="SWC69" s="26"/>
      <c r="SWD69" s="26"/>
      <c r="SWE69" s="26"/>
      <c r="SWF69" s="26"/>
      <c r="SWG69" s="26"/>
      <c r="SWH69" s="26"/>
      <c r="SWI69" s="26"/>
      <c r="SWJ69" s="26"/>
      <c r="SWK69" s="26"/>
      <c r="SWL69" s="26"/>
      <c r="SWM69" s="26"/>
      <c r="SWN69" s="26"/>
      <c r="SWO69" s="26"/>
      <c r="SWP69" s="26"/>
      <c r="SWQ69" s="26"/>
      <c r="SWR69" s="26"/>
      <c r="SWS69" s="26"/>
      <c r="SWT69" s="26"/>
      <c r="SWU69" s="26"/>
      <c r="SWV69" s="26"/>
      <c r="SWW69" s="26"/>
      <c r="SWX69" s="26"/>
      <c r="SWY69" s="26"/>
      <c r="SWZ69" s="26"/>
      <c r="SXA69" s="26"/>
      <c r="SXB69" s="26"/>
      <c r="SXC69" s="26"/>
      <c r="SXD69" s="26"/>
      <c r="SXE69" s="26"/>
      <c r="SXF69" s="26"/>
      <c r="SXG69" s="26"/>
      <c r="SXH69" s="26"/>
      <c r="SXI69" s="26"/>
      <c r="SXJ69" s="26"/>
      <c r="SXK69" s="26"/>
      <c r="SXL69" s="26"/>
      <c r="SXM69" s="26"/>
      <c r="SXN69" s="26"/>
      <c r="SXO69" s="26"/>
      <c r="SXP69" s="26"/>
      <c r="SXQ69" s="26"/>
      <c r="SXR69" s="26"/>
      <c r="SXS69" s="26"/>
      <c r="SXT69" s="26"/>
      <c r="SXU69" s="26"/>
      <c r="SXV69" s="26"/>
      <c r="SXW69" s="26"/>
      <c r="SXX69" s="26"/>
      <c r="SXY69" s="26"/>
      <c r="SXZ69" s="26"/>
      <c r="SYA69" s="26"/>
      <c r="SYB69" s="26"/>
      <c r="SYC69" s="26"/>
      <c r="SYD69" s="26"/>
      <c r="SYE69" s="26"/>
      <c r="SYF69" s="26"/>
      <c r="SYG69" s="26"/>
      <c r="SYH69" s="26"/>
      <c r="SYI69" s="26"/>
      <c r="SYJ69" s="26"/>
      <c r="SYK69" s="26"/>
      <c r="SYL69" s="26"/>
      <c r="SYM69" s="26"/>
      <c r="SYN69" s="26"/>
      <c r="SYO69" s="26"/>
      <c r="SYP69" s="26"/>
      <c r="SYQ69" s="26"/>
      <c r="SYR69" s="26"/>
      <c r="SYS69" s="26"/>
      <c r="SYT69" s="26"/>
      <c r="SYU69" s="26"/>
      <c r="SYV69" s="26"/>
      <c r="SYW69" s="26"/>
      <c r="SYX69" s="26"/>
      <c r="SYY69" s="26"/>
      <c r="SYZ69" s="26"/>
      <c r="SZA69" s="26"/>
      <c r="SZB69" s="26"/>
      <c r="SZC69" s="26"/>
      <c r="SZD69" s="26"/>
      <c r="SZE69" s="26"/>
      <c r="SZF69" s="26"/>
      <c r="SZG69" s="26"/>
      <c r="SZH69" s="26"/>
      <c r="SZI69" s="26"/>
      <c r="SZJ69" s="26"/>
      <c r="SZK69" s="26"/>
      <c r="SZL69" s="26"/>
      <c r="SZM69" s="26"/>
      <c r="SZN69" s="26"/>
      <c r="SZO69" s="26"/>
      <c r="SZP69" s="26"/>
      <c r="SZQ69" s="26"/>
      <c r="SZR69" s="26"/>
      <c r="SZS69" s="26"/>
      <c r="SZT69" s="26"/>
      <c r="SZU69" s="26"/>
      <c r="SZV69" s="26"/>
      <c r="SZW69" s="26"/>
      <c r="SZX69" s="26"/>
      <c r="SZY69" s="26"/>
      <c r="SZZ69" s="26"/>
      <c r="TAA69" s="26"/>
      <c r="TAB69" s="26"/>
      <c r="TAC69" s="26"/>
      <c r="TAD69" s="26"/>
      <c r="TAE69" s="26"/>
      <c r="TAF69" s="26"/>
      <c r="TAG69" s="26"/>
      <c r="TAH69" s="26"/>
      <c r="TAI69" s="26"/>
      <c r="TAJ69" s="26"/>
      <c r="TAK69" s="26"/>
      <c r="TAL69" s="26"/>
      <c r="TAM69" s="26"/>
      <c r="TAN69" s="26"/>
      <c r="TAO69" s="26"/>
      <c r="TAP69" s="26"/>
      <c r="TAQ69" s="26"/>
      <c r="TAR69" s="26"/>
      <c r="TAS69" s="26"/>
      <c r="TAT69" s="26"/>
      <c r="TAU69" s="26"/>
      <c r="TAV69" s="26"/>
      <c r="TAW69" s="26"/>
      <c r="TAX69" s="26"/>
      <c r="TAY69" s="26"/>
      <c r="TAZ69" s="26"/>
      <c r="TBA69" s="26"/>
      <c r="TBB69" s="26"/>
      <c r="TBC69" s="26"/>
      <c r="TBD69" s="26"/>
      <c r="TBE69" s="26"/>
      <c r="TBF69" s="26"/>
      <c r="TBG69" s="26"/>
      <c r="TBH69" s="26"/>
      <c r="TBI69" s="26"/>
      <c r="TBJ69" s="26"/>
      <c r="TBK69" s="26"/>
      <c r="TBL69" s="26"/>
      <c r="TBM69" s="26"/>
      <c r="TBN69" s="26"/>
      <c r="TBO69" s="26"/>
      <c r="TBP69" s="26"/>
      <c r="TBQ69" s="26"/>
      <c r="TBR69" s="26"/>
      <c r="TBS69" s="26"/>
      <c r="TBT69" s="26"/>
      <c r="TBU69" s="26"/>
      <c r="TBV69" s="26"/>
      <c r="TBW69" s="26"/>
      <c r="TBX69" s="26"/>
      <c r="TBY69" s="26"/>
      <c r="TBZ69" s="26"/>
      <c r="TCA69" s="26"/>
      <c r="TCB69" s="26"/>
      <c r="TCC69" s="26"/>
      <c r="TCD69" s="26"/>
      <c r="TCE69" s="26"/>
      <c r="TCF69" s="26"/>
      <c r="TCG69" s="26"/>
      <c r="TCH69" s="26"/>
      <c r="TCI69" s="26"/>
      <c r="TCJ69" s="26"/>
      <c r="TCK69" s="26"/>
      <c r="TCL69" s="26"/>
      <c r="TCM69" s="26"/>
      <c r="TCN69" s="26"/>
      <c r="TCO69" s="26"/>
      <c r="TCP69" s="26"/>
      <c r="TCQ69" s="26"/>
      <c r="TCR69" s="26"/>
      <c r="TCS69" s="26"/>
      <c r="TCT69" s="26"/>
      <c r="TCU69" s="26"/>
      <c r="TCV69" s="26"/>
      <c r="TCW69" s="26"/>
      <c r="TCX69" s="26"/>
      <c r="TCY69" s="26"/>
      <c r="TCZ69" s="26"/>
      <c r="TDA69" s="26"/>
      <c r="TDB69" s="26"/>
      <c r="TDC69" s="26"/>
      <c r="TDD69" s="26"/>
      <c r="TDE69" s="26"/>
      <c r="TDF69" s="26"/>
      <c r="TDG69" s="26"/>
      <c r="TDH69" s="26"/>
      <c r="TDI69" s="26"/>
      <c r="TDJ69" s="26"/>
      <c r="TDK69" s="26"/>
      <c r="TDL69" s="26"/>
      <c r="TDM69" s="26"/>
      <c r="TDN69" s="26"/>
      <c r="TDO69" s="26"/>
      <c r="TDP69" s="26"/>
      <c r="TDQ69" s="26"/>
      <c r="TDR69" s="26"/>
      <c r="TDS69" s="26"/>
      <c r="TDT69" s="26"/>
      <c r="TDU69" s="26"/>
      <c r="TDV69" s="26"/>
      <c r="TDW69" s="26"/>
      <c r="TDX69" s="26"/>
      <c r="TDY69" s="26"/>
      <c r="TDZ69" s="26"/>
      <c r="TEA69" s="26"/>
      <c r="TEB69" s="26"/>
      <c r="TEC69" s="26"/>
      <c r="TED69" s="26"/>
      <c r="TEE69" s="26"/>
      <c r="TEF69" s="26"/>
      <c r="TEG69" s="26"/>
      <c r="TEH69" s="26"/>
      <c r="TEI69" s="26"/>
      <c r="TEJ69" s="26"/>
      <c r="TEK69" s="26"/>
      <c r="TEL69" s="26"/>
      <c r="TEM69" s="26"/>
      <c r="TEN69" s="26"/>
      <c r="TEO69" s="26"/>
      <c r="TEP69" s="26"/>
      <c r="TEQ69" s="26"/>
      <c r="TER69" s="26"/>
      <c r="TES69" s="26"/>
      <c r="TET69" s="26"/>
      <c r="TEU69" s="26"/>
      <c r="TEV69" s="26"/>
      <c r="TEW69" s="26"/>
      <c r="TEX69" s="26"/>
      <c r="TEY69" s="26"/>
      <c r="TEZ69" s="26"/>
      <c r="TFA69" s="26"/>
      <c r="TFB69" s="26"/>
      <c r="TFC69" s="26"/>
      <c r="TFD69" s="26"/>
      <c r="TFE69" s="26"/>
      <c r="TFF69" s="26"/>
      <c r="TFG69" s="26"/>
      <c r="TFH69" s="26"/>
      <c r="TFI69" s="26"/>
      <c r="TFJ69" s="26"/>
      <c r="TFK69" s="26"/>
      <c r="TFL69" s="26"/>
      <c r="TFM69" s="26"/>
      <c r="TFN69" s="26"/>
      <c r="TFO69" s="26"/>
      <c r="TFP69" s="26"/>
      <c r="TFQ69" s="26"/>
      <c r="TFR69" s="26"/>
      <c r="TFS69" s="26"/>
      <c r="TFT69" s="26"/>
      <c r="TFU69" s="26"/>
      <c r="TFV69" s="26"/>
      <c r="TFW69" s="26"/>
      <c r="TFX69" s="26"/>
      <c r="TFY69" s="26"/>
      <c r="TFZ69" s="26"/>
      <c r="TGA69" s="26"/>
      <c r="TGB69" s="26"/>
      <c r="TGC69" s="26"/>
      <c r="TGD69" s="26"/>
      <c r="TGE69" s="26"/>
      <c r="TGF69" s="26"/>
      <c r="TGG69" s="26"/>
      <c r="TGH69" s="26"/>
      <c r="TGI69" s="26"/>
      <c r="TGJ69" s="26"/>
      <c r="TGK69" s="26"/>
      <c r="TGL69" s="26"/>
      <c r="TGM69" s="26"/>
      <c r="TGN69" s="26"/>
      <c r="TGO69" s="26"/>
      <c r="TGP69" s="26"/>
      <c r="TGQ69" s="26"/>
      <c r="TGR69" s="26"/>
      <c r="TGS69" s="26"/>
      <c r="TGT69" s="26"/>
      <c r="TGU69" s="26"/>
      <c r="TGV69" s="26"/>
      <c r="TGW69" s="26"/>
      <c r="TGX69" s="26"/>
      <c r="TGY69" s="26"/>
      <c r="TGZ69" s="26"/>
      <c r="THA69" s="26"/>
      <c r="THB69" s="26"/>
      <c r="THC69" s="26"/>
      <c r="THD69" s="26"/>
      <c r="THE69" s="26"/>
      <c r="THF69" s="26"/>
      <c r="THG69" s="26"/>
      <c r="THH69" s="26"/>
      <c r="THI69" s="26"/>
      <c r="THJ69" s="26"/>
      <c r="THK69" s="26"/>
      <c r="THL69" s="26"/>
      <c r="THM69" s="26"/>
      <c r="THN69" s="26"/>
      <c r="THO69" s="26"/>
      <c r="THP69" s="26"/>
      <c r="THQ69" s="26"/>
      <c r="THR69" s="26"/>
      <c r="THS69" s="26"/>
      <c r="THT69" s="26"/>
      <c r="THU69" s="26"/>
      <c r="THV69" s="26"/>
      <c r="THW69" s="26"/>
      <c r="THX69" s="26"/>
      <c r="THY69" s="26"/>
      <c r="THZ69" s="26"/>
      <c r="TIA69" s="26"/>
      <c r="TIB69" s="26"/>
      <c r="TIC69" s="26"/>
      <c r="TID69" s="26"/>
      <c r="TIE69" s="26"/>
      <c r="TIF69" s="26"/>
      <c r="TIG69" s="26"/>
      <c r="TIH69" s="26"/>
      <c r="TII69" s="26"/>
      <c r="TIJ69" s="26"/>
      <c r="TIK69" s="26"/>
      <c r="TIL69" s="26"/>
      <c r="TIM69" s="26"/>
      <c r="TIN69" s="26"/>
      <c r="TIO69" s="26"/>
      <c r="TIP69" s="26"/>
      <c r="TIQ69" s="26"/>
      <c r="TIR69" s="26"/>
      <c r="TIS69" s="26"/>
      <c r="TIT69" s="26"/>
      <c r="TIU69" s="26"/>
      <c r="TIV69" s="26"/>
      <c r="TIW69" s="26"/>
      <c r="TIX69" s="26"/>
      <c r="TIY69" s="26"/>
      <c r="TIZ69" s="26"/>
      <c r="TJA69" s="26"/>
      <c r="TJB69" s="26"/>
      <c r="TJC69" s="26"/>
      <c r="TJD69" s="26"/>
      <c r="TJE69" s="26"/>
      <c r="TJF69" s="26"/>
      <c r="TJG69" s="26"/>
      <c r="TJH69" s="26"/>
      <c r="TJI69" s="26"/>
      <c r="TJJ69" s="26"/>
      <c r="TJK69" s="26"/>
      <c r="TJL69" s="26"/>
      <c r="TJM69" s="26"/>
      <c r="TJN69" s="26"/>
      <c r="TJO69" s="26"/>
      <c r="TJP69" s="26"/>
      <c r="TJQ69" s="26"/>
      <c r="TJR69" s="26"/>
      <c r="TJS69" s="26"/>
      <c r="TJT69" s="26"/>
      <c r="TJU69" s="26"/>
      <c r="TJV69" s="26"/>
      <c r="TJW69" s="26"/>
      <c r="TJX69" s="26"/>
      <c r="TJY69" s="26"/>
      <c r="TJZ69" s="26"/>
      <c r="TKA69" s="26"/>
      <c r="TKB69" s="26"/>
      <c r="TKC69" s="26"/>
      <c r="TKD69" s="26"/>
      <c r="TKE69" s="26"/>
      <c r="TKF69" s="26"/>
      <c r="TKG69" s="26"/>
      <c r="TKH69" s="26"/>
      <c r="TKI69" s="26"/>
      <c r="TKJ69" s="26"/>
      <c r="TKK69" s="26"/>
      <c r="TKL69" s="26"/>
      <c r="TKM69" s="26"/>
      <c r="TKN69" s="26"/>
      <c r="TKO69" s="26"/>
      <c r="TKP69" s="26"/>
      <c r="TKQ69" s="26"/>
      <c r="TKR69" s="26"/>
      <c r="TKS69" s="26"/>
      <c r="TKT69" s="26"/>
      <c r="TKU69" s="26"/>
      <c r="TKV69" s="26"/>
      <c r="TKW69" s="26"/>
      <c r="TKX69" s="26"/>
      <c r="TKY69" s="26"/>
      <c r="TKZ69" s="26"/>
      <c r="TLA69" s="26"/>
      <c r="TLB69" s="26"/>
      <c r="TLC69" s="26"/>
      <c r="TLD69" s="26"/>
      <c r="TLE69" s="26"/>
      <c r="TLF69" s="26"/>
      <c r="TLG69" s="26"/>
      <c r="TLH69" s="26"/>
      <c r="TLI69" s="26"/>
      <c r="TLJ69" s="26"/>
      <c r="TLK69" s="26"/>
      <c r="TLL69" s="26"/>
      <c r="TLM69" s="26"/>
      <c r="TLN69" s="26"/>
      <c r="TLO69" s="26"/>
      <c r="TLP69" s="26"/>
      <c r="TLQ69" s="26"/>
      <c r="TLR69" s="26"/>
      <c r="TLS69" s="26"/>
      <c r="TLT69" s="26"/>
      <c r="TLU69" s="26"/>
      <c r="TLV69" s="26"/>
      <c r="TLW69" s="26"/>
      <c r="TLX69" s="26"/>
      <c r="TLY69" s="26"/>
      <c r="TLZ69" s="26"/>
      <c r="TMA69" s="26"/>
      <c r="TMB69" s="26"/>
      <c r="TMC69" s="26"/>
      <c r="TMD69" s="26"/>
      <c r="TME69" s="26"/>
      <c r="TMF69" s="26"/>
      <c r="TMG69" s="26"/>
      <c r="TMH69" s="26"/>
      <c r="TMI69" s="26"/>
      <c r="TMJ69" s="26"/>
      <c r="TMK69" s="26"/>
      <c r="TML69" s="26"/>
      <c r="TMM69" s="26"/>
      <c r="TMN69" s="26"/>
      <c r="TMO69" s="26"/>
      <c r="TMP69" s="26"/>
      <c r="TMQ69" s="26"/>
      <c r="TMR69" s="26"/>
      <c r="TMS69" s="26"/>
      <c r="TMT69" s="26"/>
      <c r="TMU69" s="26"/>
      <c r="TMV69" s="26"/>
      <c r="TMW69" s="26"/>
      <c r="TMX69" s="26"/>
      <c r="TMY69" s="26"/>
      <c r="TMZ69" s="26"/>
      <c r="TNA69" s="26"/>
      <c r="TNB69" s="26"/>
      <c r="TNC69" s="26"/>
      <c r="TND69" s="26"/>
      <c r="TNE69" s="26"/>
      <c r="TNF69" s="26"/>
      <c r="TNG69" s="26"/>
      <c r="TNH69" s="26"/>
      <c r="TNI69" s="26"/>
      <c r="TNJ69" s="26"/>
      <c r="TNK69" s="26"/>
      <c r="TNL69" s="26"/>
      <c r="TNM69" s="26"/>
      <c r="TNN69" s="26"/>
      <c r="TNO69" s="26"/>
      <c r="TNP69" s="26"/>
      <c r="TNQ69" s="26"/>
      <c r="TNR69" s="26"/>
      <c r="TNS69" s="26"/>
      <c r="TNT69" s="26"/>
      <c r="TNU69" s="26"/>
      <c r="TNV69" s="26"/>
      <c r="TNW69" s="26"/>
      <c r="TNX69" s="26"/>
      <c r="TNY69" s="26"/>
      <c r="TNZ69" s="26"/>
      <c r="TOA69" s="26"/>
      <c r="TOB69" s="26"/>
      <c r="TOC69" s="26"/>
      <c r="TOD69" s="26"/>
      <c r="TOE69" s="26"/>
      <c r="TOF69" s="26"/>
      <c r="TOG69" s="26"/>
      <c r="TOH69" s="26"/>
      <c r="TOI69" s="26"/>
      <c r="TOJ69" s="26"/>
      <c r="TOK69" s="26"/>
      <c r="TOL69" s="26"/>
      <c r="TOM69" s="26"/>
      <c r="TON69" s="26"/>
      <c r="TOO69" s="26"/>
      <c r="TOP69" s="26"/>
      <c r="TOQ69" s="26"/>
      <c r="TOR69" s="26"/>
      <c r="TOS69" s="26"/>
      <c r="TOT69" s="26"/>
      <c r="TOU69" s="26"/>
      <c r="TOV69" s="26"/>
      <c r="TOW69" s="26"/>
      <c r="TOX69" s="26"/>
      <c r="TOY69" s="26"/>
      <c r="TOZ69" s="26"/>
      <c r="TPA69" s="26"/>
      <c r="TPB69" s="26"/>
      <c r="TPC69" s="26"/>
      <c r="TPD69" s="26"/>
      <c r="TPE69" s="26"/>
      <c r="TPF69" s="26"/>
      <c r="TPG69" s="26"/>
      <c r="TPH69" s="26"/>
      <c r="TPI69" s="26"/>
      <c r="TPJ69" s="26"/>
      <c r="TPK69" s="26"/>
      <c r="TPL69" s="26"/>
      <c r="TPM69" s="26"/>
      <c r="TPN69" s="26"/>
      <c r="TPO69" s="26"/>
      <c r="TPP69" s="26"/>
      <c r="TPQ69" s="26"/>
      <c r="TPR69" s="26"/>
      <c r="TPS69" s="26"/>
      <c r="TPT69" s="26"/>
      <c r="TPU69" s="26"/>
      <c r="TPV69" s="26"/>
      <c r="TPW69" s="26"/>
      <c r="TPX69" s="26"/>
      <c r="TPY69" s="26"/>
      <c r="TPZ69" s="26"/>
      <c r="TQA69" s="26"/>
      <c r="TQB69" s="26"/>
      <c r="TQC69" s="26"/>
      <c r="TQD69" s="26"/>
      <c r="TQE69" s="26"/>
      <c r="TQF69" s="26"/>
      <c r="TQG69" s="26"/>
      <c r="TQH69" s="26"/>
      <c r="TQI69" s="26"/>
      <c r="TQJ69" s="26"/>
      <c r="TQK69" s="26"/>
      <c r="TQL69" s="26"/>
      <c r="TQM69" s="26"/>
      <c r="TQN69" s="26"/>
      <c r="TQO69" s="26"/>
      <c r="TQP69" s="26"/>
      <c r="TQQ69" s="26"/>
      <c r="TQR69" s="26"/>
      <c r="TQS69" s="26"/>
      <c r="TQT69" s="26"/>
      <c r="TQU69" s="26"/>
      <c r="TQV69" s="26"/>
      <c r="TQW69" s="26"/>
      <c r="TQX69" s="26"/>
      <c r="TQY69" s="26"/>
      <c r="TQZ69" s="26"/>
      <c r="TRA69" s="26"/>
      <c r="TRB69" s="26"/>
      <c r="TRC69" s="26"/>
      <c r="TRD69" s="26"/>
      <c r="TRE69" s="26"/>
      <c r="TRF69" s="26"/>
      <c r="TRG69" s="26"/>
      <c r="TRH69" s="26"/>
      <c r="TRI69" s="26"/>
      <c r="TRJ69" s="26"/>
      <c r="TRK69" s="26"/>
      <c r="TRL69" s="26"/>
      <c r="TRM69" s="26"/>
      <c r="TRN69" s="26"/>
      <c r="TRO69" s="26"/>
      <c r="TRP69" s="26"/>
      <c r="TRQ69" s="26"/>
      <c r="TRR69" s="26"/>
      <c r="TRS69" s="26"/>
      <c r="TRT69" s="26"/>
      <c r="TRU69" s="26"/>
      <c r="TRV69" s="26"/>
      <c r="TRW69" s="26"/>
      <c r="TRX69" s="26"/>
      <c r="TRY69" s="26"/>
      <c r="TRZ69" s="26"/>
      <c r="TSA69" s="26"/>
      <c r="TSB69" s="26"/>
      <c r="TSC69" s="26"/>
      <c r="TSD69" s="26"/>
      <c r="TSE69" s="26"/>
      <c r="TSF69" s="26"/>
      <c r="TSG69" s="26"/>
      <c r="TSH69" s="26"/>
      <c r="TSI69" s="26"/>
      <c r="TSJ69" s="26"/>
      <c r="TSK69" s="26"/>
      <c r="TSL69" s="26"/>
      <c r="TSM69" s="26"/>
      <c r="TSN69" s="26"/>
      <c r="TSO69" s="26"/>
      <c r="TSP69" s="26"/>
      <c r="TSQ69" s="26"/>
      <c r="TSR69" s="26"/>
      <c r="TSS69" s="26"/>
      <c r="TST69" s="26"/>
      <c r="TSU69" s="26"/>
      <c r="TSV69" s="26"/>
      <c r="TSW69" s="26"/>
      <c r="TSX69" s="26"/>
      <c r="TSY69" s="26"/>
      <c r="TSZ69" s="26"/>
      <c r="TTA69" s="26"/>
      <c r="TTB69" s="26"/>
      <c r="TTC69" s="26"/>
      <c r="TTD69" s="26"/>
      <c r="TTE69" s="26"/>
      <c r="TTF69" s="26"/>
      <c r="TTG69" s="26"/>
      <c r="TTH69" s="26"/>
      <c r="TTI69" s="26"/>
      <c r="TTJ69" s="26"/>
      <c r="TTK69" s="26"/>
      <c r="TTL69" s="26"/>
      <c r="TTM69" s="26"/>
      <c r="TTN69" s="26"/>
      <c r="TTO69" s="26"/>
      <c r="TTP69" s="26"/>
      <c r="TTQ69" s="26"/>
      <c r="TTR69" s="26"/>
      <c r="TTS69" s="26"/>
      <c r="TTT69" s="26"/>
      <c r="TTU69" s="26"/>
      <c r="TTV69" s="26"/>
      <c r="TTW69" s="26"/>
      <c r="TTX69" s="26"/>
      <c r="TTY69" s="26"/>
      <c r="TTZ69" s="26"/>
      <c r="TUA69" s="26"/>
      <c r="TUB69" s="26"/>
      <c r="TUC69" s="26"/>
      <c r="TUD69" s="26"/>
      <c r="TUE69" s="26"/>
      <c r="TUF69" s="26"/>
      <c r="TUG69" s="26"/>
      <c r="TUH69" s="26"/>
      <c r="TUI69" s="26"/>
      <c r="TUJ69" s="26"/>
      <c r="TUK69" s="26"/>
      <c r="TUL69" s="26"/>
      <c r="TUM69" s="26"/>
      <c r="TUN69" s="26"/>
      <c r="TUO69" s="26"/>
      <c r="TUP69" s="26"/>
      <c r="TUQ69" s="26"/>
      <c r="TUR69" s="26"/>
      <c r="TUS69" s="26"/>
      <c r="TUT69" s="26"/>
      <c r="TUU69" s="26"/>
      <c r="TUV69" s="26"/>
      <c r="TUW69" s="26"/>
      <c r="TUX69" s="26"/>
      <c r="TUY69" s="26"/>
      <c r="TUZ69" s="26"/>
      <c r="TVA69" s="26"/>
      <c r="TVB69" s="26"/>
      <c r="TVC69" s="26"/>
      <c r="TVD69" s="26"/>
      <c r="TVE69" s="26"/>
      <c r="TVF69" s="26"/>
      <c r="TVG69" s="26"/>
      <c r="TVH69" s="26"/>
      <c r="TVI69" s="26"/>
      <c r="TVJ69" s="26"/>
      <c r="TVK69" s="26"/>
      <c r="TVL69" s="26"/>
      <c r="TVM69" s="26"/>
      <c r="TVN69" s="26"/>
      <c r="TVO69" s="26"/>
      <c r="TVP69" s="26"/>
      <c r="TVQ69" s="26"/>
      <c r="TVR69" s="26"/>
      <c r="TVS69" s="26"/>
      <c r="TVT69" s="26"/>
      <c r="TVU69" s="26"/>
      <c r="TVV69" s="26"/>
      <c r="TVW69" s="26"/>
      <c r="TVX69" s="26"/>
      <c r="TVY69" s="26"/>
      <c r="TVZ69" s="26"/>
      <c r="TWA69" s="26"/>
      <c r="TWB69" s="26"/>
      <c r="TWC69" s="26"/>
      <c r="TWD69" s="26"/>
      <c r="TWE69" s="26"/>
      <c r="TWF69" s="26"/>
      <c r="TWG69" s="26"/>
      <c r="TWH69" s="26"/>
      <c r="TWI69" s="26"/>
      <c r="TWJ69" s="26"/>
      <c r="TWK69" s="26"/>
      <c r="TWL69" s="26"/>
      <c r="TWM69" s="26"/>
      <c r="TWN69" s="26"/>
      <c r="TWO69" s="26"/>
      <c r="TWP69" s="26"/>
      <c r="TWQ69" s="26"/>
      <c r="TWR69" s="26"/>
      <c r="TWS69" s="26"/>
      <c r="TWT69" s="26"/>
      <c r="TWU69" s="26"/>
      <c r="TWV69" s="26"/>
      <c r="TWW69" s="26"/>
      <c r="TWX69" s="26"/>
      <c r="TWY69" s="26"/>
      <c r="TWZ69" s="26"/>
      <c r="TXA69" s="26"/>
      <c r="TXB69" s="26"/>
      <c r="TXC69" s="26"/>
      <c r="TXD69" s="26"/>
      <c r="TXE69" s="26"/>
      <c r="TXF69" s="26"/>
      <c r="TXG69" s="26"/>
      <c r="TXH69" s="26"/>
      <c r="TXI69" s="26"/>
      <c r="TXJ69" s="26"/>
      <c r="TXK69" s="26"/>
      <c r="TXL69" s="26"/>
      <c r="TXM69" s="26"/>
      <c r="TXN69" s="26"/>
      <c r="TXO69" s="26"/>
      <c r="TXP69" s="26"/>
      <c r="TXQ69" s="26"/>
      <c r="TXR69" s="26"/>
      <c r="TXS69" s="26"/>
      <c r="TXT69" s="26"/>
      <c r="TXU69" s="26"/>
      <c r="TXV69" s="26"/>
      <c r="TXW69" s="26"/>
      <c r="TXX69" s="26"/>
      <c r="TXY69" s="26"/>
      <c r="TXZ69" s="26"/>
      <c r="TYA69" s="26"/>
      <c r="TYB69" s="26"/>
      <c r="TYC69" s="26"/>
      <c r="TYD69" s="26"/>
      <c r="TYE69" s="26"/>
      <c r="TYF69" s="26"/>
      <c r="TYG69" s="26"/>
      <c r="TYH69" s="26"/>
      <c r="TYI69" s="26"/>
      <c r="TYJ69" s="26"/>
      <c r="TYK69" s="26"/>
      <c r="TYL69" s="26"/>
      <c r="TYM69" s="26"/>
      <c r="TYN69" s="26"/>
      <c r="TYO69" s="26"/>
      <c r="TYP69" s="26"/>
      <c r="TYQ69" s="26"/>
      <c r="TYR69" s="26"/>
      <c r="TYS69" s="26"/>
      <c r="TYT69" s="26"/>
      <c r="TYU69" s="26"/>
      <c r="TYV69" s="26"/>
      <c r="TYW69" s="26"/>
      <c r="TYX69" s="26"/>
      <c r="TYY69" s="26"/>
      <c r="TYZ69" s="26"/>
      <c r="TZA69" s="26"/>
      <c r="TZB69" s="26"/>
      <c r="TZC69" s="26"/>
      <c r="TZD69" s="26"/>
      <c r="TZE69" s="26"/>
      <c r="TZF69" s="26"/>
      <c r="TZG69" s="26"/>
      <c r="TZH69" s="26"/>
      <c r="TZI69" s="26"/>
      <c r="TZJ69" s="26"/>
      <c r="TZK69" s="26"/>
      <c r="TZL69" s="26"/>
      <c r="TZM69" s="26"/>
      <c r="TZN69" s="26"/>
      <c r="TZO69" s="26"/>
      <c r="TZP69" s="26"/>
      <c r="TZQ69" s="26"/>
      <c r="TZR69" s="26"/>
      <c r="TZS69" s="26"/>
      <c r="TZT69" s="26"/>
      <c r="TZU69" s="26"/>
      <c r="TZV69" s="26"/>
      <c r="TZW69" s="26"/>
      <c r="TZX69" s="26"/>
      <c r="TZY69" s="26"/>
      <c r="TZZ69" s="26"/>
      <c r="UAA69" s="26"/>
      <c r="UAB69" s="26"/>
      <c r="UAC69" s="26"/>
      <c r="UAD69" s="26"/>
      <c r="UAE69" s="26"/>
      <c r="UAF69" s="26"/>
      <c r="UAG69" s="26"/>
      <c r="UAH69" s="26"/>
      <c r="UAI69" s="26"/>
      <c r="UAJ69" s="26"/>
      <c r="UAK69" s="26"/>
      <c r="UAL69" s="26"/>
      <c r="UAM69" s="26"/>
      <c r="UAN69" s="26"/>
      <c r="UAO69" s="26"/>
      <c r="UAP69" s="26"/>
      <c r="UAQ69" s="26"/>
      <c r="UAR69" s="26"/>
      <c r="UAS69" s="26"/>
      <c r="UAT69" s="26"/>
      <c r="UAU69" s="26"/>
      <c r="UAV69" s="26"/>
      <c r="UAW69" s="26"/>
      <c r="UAX69" s="26"/>
      <c r="UAY69" s="26"/>
      <c r="UAZ69" s="26"/>
      <c r="UBA69" s="26"/>
      <c r="UBB69" s="26"/>
      <c r="UBC69" s="26"/>
      <c r="UBD69" s="26"/>
      <c r="UBE69" s="26"/>
      <c r="UBF69" s="26"/>
      <c r="UBG69" s="26"/>
      <c r="UBH69" s="26"/>
      <c r="UBI69" s="26"/>
      <c r="UBJ69" s="26"/>
      <c r="UBK69" s="26"/>
      <c r="UBL69" s="26"/>
      <c r="UBM69" s="26"/>
      <c r="UBN69" s="26"/>
      <c r="UBO69" s="26"/>
      <c r="UBP69" s="26"/>
      <c r="UBQ69" s="26"/>
      <c r="UBR69" s="26"/>
      <c r="UBS69" s="26"/>
      <c r="UBT69" s="26"/>
      <c r="UBU69" s="26"/>
      <c r="UBV69" s="26"/>
      <c r="UBW69" s="26"/>
      <c r="UBX69" s="26"/>
      <c r="UBY69" s="26"/>
      <c r="UBZ69" s="26"/>
      <c r="UCA69" s="26"/>
      <c r="UCB69" s="26"/>
      <c r="UCC69" s="26"/>
      <c r="UCD69" s="26"/>
      <c r="UCE69" s="26"/>
      <c r="UCF69" s="26"/>
      <c r="UCG69" s="26"/>
      <c r="UCH69" s="26"/>
      <c r="UCI69" s="26"/>
      <c r="UCJ69" s="26"/>
      <c r="UCK69" s="26"/>
      <c r="UCL69" s="26"/>
      <c r="UCM69" s="26"/>
      <c r="UCN69" s="26"/>
      <c r="UCO69" s="26"/>
      <c r="UCP69" s="26"/>
      <c r="UCQ69" s="26"/>
      <c r="UCR69" s="26"/>
      <c r="UCS69" s="26"/>
      <c r="UCT69" s="26"/>
      <c r="UCU69" s="26"/>
      <c r="UCV69" s="26"/>
      <c r="UCW69" s="26"/>
      <c r="UCX69" s="26"/>
      <c r="UCY69" s="26"/>
      <c r="UCZ69" s="26"/>
      <c r="UDA69" s="26"/>
      <c r="UDB69" s="26"/>
      <c r="UDC69" s="26"/>
      <c r="UDD69" s="26"/>
      <c r="UDE69" s="26"/>
      <c r="UDF69" s="26"/>
      <c r="UDG69" s="26"/>
      <c r="UDH69" s="26"/>
      <c r="UDI69" s="26"/>
      <c r="UDJ69" s="26"/>
      <c r="UDK69" s="26"/>
      <c r="UDL69" s="26"/>
      <c r="UDM69" s="26"/>
      <c r="UDN69" s="26"/>
      <c r="UDO69" s="26"/>
      <c r="UDP69" s="26"/>
      <c r="UDQ69" s="26"/>
      <c r="UDR69" s="26"/>
      <c r="UDS69" s="26"/>
      <c r="UDT69" s="26"/>
      <c r="UDU69" s="26"/>
      <c r="UDV69" s="26"/>
      <c r="UDW69" s="26"/>
      <c r="UDX69" s="26"/>
      <c r="UDY69" s="26"/>
      <c r="UDZ69" s="26"/>
      <c r="UEA69" s="26"/>
      <c r="UEB69" s="26"/>
      <c r="UEC69" s="26"/>
      <c r="UED69" s="26"/>
      <c r="UEE69" s="26"/>
      <c r="UEF69" s="26"/>
      <c r="UEG69" s="26"/>
      <c r="UEH69" s="26"/>
      <c r="UEI69" s="26"/>
      <c r="UEJ69" s="26"/>
      <c r="UEK69" s="26"/>
      <c r="UEL69" s="26"/>
      <c r="UEM69" s="26"/>
      <c r="UEN69" s="26"/>
      <c r="UEO69" s="26"/>
      <c r="UEP69" s="26"/>
      <c r="UEQ69" s="26"/>
      <c r="UER69" s="26"/>
      <c r="UES69" s="26"/>
      <c r="UET69" s="26"/>
      <c r="UEU69" s="26"/>
      <c r="UEV69" s="26"/>
      <c r="UEW69" s="26"/>
      <c r="UEX69" s="26"/>
      <c r="UEY69" s="26"/>
      <c r="UEZ69" s="26"/>
      <c r="UFA69" s="26"/>
      <c r="UFB69" s="26"/>
      <c r="UFC69" s="26"/>
      <c r="UFD69" s="26"/>
      <c r="UFE69" s="26"/>
      <c r="UFF69" s="26"/>
      <c r="UFG69" s="26"/>
      <c r="UFH69" s="26"/>
      <c r="UFI69" s="26"/>
      <c r="UFJ69" s="26"/>
      <c r="UFK69" s="26"/>
      <c r="UFL69" s="26"/>
      <c r="UFM69" s="26"/>
      <c r="UFN69" s="26"/>
      <c r="UFO69" s="26"/>
      <c r="UFP69" s="26"/>
      <c r="UFQ69" s="26"/>
      <c r="UFR69" s="26"/>
      <c r="UFS69" s="26"/>
      <c r="UFT69" s="26"/>
      <c r="UFU69" s="26"/>
      <c r="UFV69" s="26"/>
      <c r="UFW69" s="26"/>
      <c r="UFX69" s="26"/>
      <c r="UFY69" s="26"/>
      <c r="UFZ69" s="26"/>
      <c r="UGA69" s="26"/>
      <c r="UGB69" s="26"/>
      <c r="UGC69" s="26"/>
      <c r="UGD69" s="26"/>
      <c r="UGE69" s="26"/>
      <c r="UGF69" s="26"/>
      <c r="UGG69" s="26"/>
      <c r="UGH69" s="26"/>
      <c r="UGI69" s="26"/>
      <c r="UGJ69" s="26"/>
      <c r="UGK69" s="26"/>
      <c r="UGL69" s="26"/>
      <c r="UGM69" s="26"/>
      <c r="UGN69" s="26"/>
      <c r="UGO69" s="26"/>
      <c r="UGP69" s="26"/>
      <c r="UGQ69" s="26"/>
      <c r="UGR69" s="26"/>
      <c r="UGS69" s="26"/>
      <c r="UGT69" s="26"/>
      <c r="UGU69" s="26"/>
      <c r="UGV69" s="26"/>
      <c r="UGW69" s="26"/>
      <c r="UGX69" s="26"/>
      <c r="UGY69" s="26"/>
      <c r="UGZ69" s="26"/>
      <c r="UHA69" s="26"/>
      <c r="UHB69" s="26"/>
      <c r="UHC69" s="26"/>
      <c r="UHD69" s="26"/>
      <c r="UHE69" s="26"/>
      <c r="UHF69" s="26"/>
      <c r="UHG69" s="26"/>
      <c r="UHH69" s="26"/>
      <c r="UHI69" s="26"/>
      <c r="UHJ69" s="26"/>
      <c r="UHK69" s="26"/>
      <c r="UHL69" s="26"/>
      <c r="UHM69" s="26"/>
      <c r="UHN69" s="26"/>
      <c r="UHO69" s="26"/>
      <c r="UHP69" s="26"/>
      <c r="UHQ69" s="26"/>
      <c r="UHR69" s="26"/>
      <c r="UHS69" s="26"/>
      <c r="UHT69" s="26"/>
      <c r="UHU69" s="26"/>
      <c r="UHV69" s="26"/>
      <c r="UHW69" s="26"/>
      <c r="UHX69" s="26"/>
      <c r="UHY69" s="26"/>
      <c r="UHZ69" s="26"/>
      <c r="UIA69" s="26"/>
      <c r="UIB69" s="26"/>
      <c r="UIC69" s="26"/>
      <c r="UID69" s="26"/>
      <c r="UIE69" s="26"/>
      <c r="UIF69" s="26"/>
      <c r="UIG69" s="26"/>
      <c r="UIH69" s="26"/>
      <c r="UII69" s="26"/>
      <c r="UIJ69" s="26"/>
      <c r="UIK69" s="26"/>
      <c r="UIL69" s="26"/>
      <c r="UIM69" s="26"/>
      <c r="UIN69" s="26"/>
      <c r="UIO69" s="26"/>
      <c r="UIP69" s="26"/>
      <c r="UIQ69" s="26"/>
      <c r="UIR69" s="26"/>
      <c r="UIS69" s="26"/>
      <c r="UIT69" s="26"/>
      <c r="UIU69" s="26"/>
      <c r="UIV69" s="26"/>
      <c r="UIW69" s="26"/>
      <c r="UIX69" s="26"/>
      <c r="UIY69" s="26"/>
      <c r="UIZ69" s="26"/>
      <c r="UJA69" s="26"/>
      <c r="UJB69" s="26"/>
      <c r="UJC69" s="26"/>
      <c r="UJD69" s="26"/>
      <c r="UJE69" s="26"/>
      <c r="UJF69" s="26"/>
      <c r="UJG69" s="26"/>
      <c r="UJH69" s="26"/>
      <c r="UJI69" s="26"/>
      <c r="UJJ69" s="26"/>
      <c r="UJK69" s="26"/>
      <c r="UJL69" s="26"/>
      <c r="UJM69" s="26"/>
      <c r="UJN69" s="26"/>
      <c r="UJO69" s="26"/>
      <c r="UJP69" s="26"/>
      <c r="UJQ69" s="26"/>
      <c r="UJR69" s="26"/>
      <c r="UJS69" s="26"/>
      <c r="UJT69" s="26"/>
      <c r="UJU69" s="26"/>
      <c r="UJV69" s="26"/>
      <c r="UJW69" s="26"/>
      <c r="UJX69" s="26"/>
      <c r="UJY69" s="26"/>
      <c r="UJZ69" s="26"/>
      <c r="UKA69" s="26"/>
      <c r="UKB69" s="26"/>
      <c r="UKC69" s="26"/>
      <c r="UKD69" s="26"/>
      <c r="UKE69" s="26"/>
      <c r="UKF69" s="26"/>
      <c r="UKG69" s="26"/>
      <c r="UKH69" s="26"/>
      <c r="UKI69" s="26"/>
      <c r="UKJ69" s="26"/>
      <c r="UKK69" s="26"/>
      <c r="UKL69" s="26"/>
      <c r="UKM69" s="26"/>
      <c r="UKN69" s="26"/>
      <c r="UKO69" s="26"/>
      <c r="UKP69" s="26"/>
      <c r="UKQ69" s="26"/>
      <c r="UKR69" s="26"/>
      <c r="UKS69" s="26"/>
      <c r="UKT69" s="26"/>
      <c r="UKU69" s="26"/>
      <c r="UKV69" s="26"/>
      <c r="UKW69" s="26"/>
      <c r="UKX69" s="26"/>
      <c r="UKY69" s="26"/>
      <c r="UKZ69" s="26"/>
      <c r="ULA69" s="26"/>
      <c r="ULB69" s="26"/>
      <c r="ULC69" s="26"/>
      <c r="ULD69" s="26"/>
      <c r="ULE69" s="26"/>
      <c r="ULF69" s="26"/>
      <c r="ULG69" s="26"/>
      <c r="ULH69" s="26"/>
      <c r="ULI69" s="26"/>
      <c r="ULJ69" s="26"/>
      <c r="ULK69" s="26"/>
      <c r="ULL69" s="26"/>
      <c r="ULM69" s="26"/>
      <c r="ULN69" s="26"/>
      <c r="ULO69" s="26"/>
      <c r="ULP69" s="26"/>
      <c r="ULQ69" s="26"/>
      <c r="ULR69" s="26"/>
      <c r="ULS69" s="26"/>
      <c r="ULT69" s="26"/>
      <c r="ULU69" s="26"/>
      <c r="ULV69" s="26"/>
      <c r="ULW69" s="26"/>
      <c r="ULX69" s="26"/>
      <c r="ULY69" s="26"/>
      <c r="ULZ69" s="26"/>
      <c r="UMA69" s="26"/>
      <c r="UMB69" s="26"/>
      <c r="UMC69" s="26"/>
      <c r="UMD69" s="26"/>
      <c r="UME69" s="26"/>
      <c r="UMF69" s="26"/>
      <c r="UMG69" s="26"/>
      <c r="UMH69" s="26"/>
      <c r="UMI69" s="26"/>
      <c r="UMJ69" s="26"/>
      <c r="UMK69" s="26"/>
      <c r="UML69" s="26"/>
      <c r="UMM69" s="26"/>
      <c r="UMN69" s="26"/>
      <c r="UMO69" s="26"/>
      <c r="UMP69" s="26"/>
      <c r="UMQ69" s="26"/>
      <c r="UMR69" s="26"/>
      <c r="UMS69" s="26"/>
      <c r="UMT69" s="26"/>
      <c r="UMU69" s="26"/>
      <c r="UMV69" s="26"/>
      <c r="UMW69" s="26"/>
      <c r="UMX69" s="26"/>
      <c r="UMY69" s="26"/>
      <c r="UMZ69" s="26"/>
      <c r="UNA69" s="26"/>
      <c r="UNB69" s="26"/>
      <c r="UNC69" s="26"/>
      <c r="UND69" s="26"/>
      <c r="UNE69" s="26"/>
      <c r="UNF69" s="26"/>
      <c r="UNG69" s="26"/>
      <c r="UNH69" s="26"/>
      <c r="UNI69" s="26"/>
      <c r="UNJ69" s="26"/>
      <c r="UNK69" s="26"/>
      <c r="UNL69" s="26"/>
      <c r="UNM69" s="26"/>
      <c r="UNN69" s="26"/>
      <c r="UNO69" s="26"/>
      <c r="UNP69" s="26"/>
      <c r="UNQ69" s="26"/>
      <c r="UNR69" s="26"/>
      <c r="UNS69" s="26"/>
      <c r="UNT69" s="26"/>
      <c r="UNU69" s="26"/>
      <c r="UNV69" s="26"/>
      <c r="UNW69" s="26"/>
      <c r="UNX69" s="26"/>
      <c r="UNY69" s="26"/>
      <c r="UNZ69" s="26"/>
      <c r="UOA69" s="26"/>
      <c r="UOB69" s="26"/>
      <c r="UOC69" s="26"/>
      <c r="UOD69" s="26"/>
      <c r="UOE69" s="26"/>
      <c r="UOF69" s="26"/>
      <c r="UOG69" s="26"/>
      <c r="UOH69" s="26"/>
      <c r="UOI69" s="26"/>
      <c r="UOJ69" s="26"/>
      <c r="UOK69" s="26"/>
      <c r="UOL69" s="26"/>
      <c r="UOM69" s="26"/>
      <c r="UON69" s="26"/>
      <c r="UOO69" s="26"/>
      <c r="UOP69" s="26"/>
      <c r="UOQ69" s="26"/>
      <c r="UOR69" s="26"/>
      <c r="UOS69" s="26"/>
      <c r="UOT69" s="26"/>
      <c r="UOU69" s="26"/>
      <c r="UOV69" s="26"/>
      <c r="UOW69" s="26"/>
      <c r="UOX69" s="26"/>
      <c r="UOY69" s="26"/>
      <c r="UOZ69" s="26"/>
      <c r="UPA69" s="26"/>
      <c r="UPB69" s="26"/>
      <c r="UPC69" s="26"/>
      <c r="UPD69" s="26"/>
      <c r="UPE69" s="26"/>
      <c r="UPF69" s="26"/>
      <c r="UPG69" s="26"/>
      <c r="UPH69" s="26"/>
      <c r="UPI69" s="26"/>
      <c r="UPJ69" s="26"/>
      <c r="UPK69" s="26"/>
      <c r="UPL69" s="26"/>
      <c r="UPM69" s="26"/>
      <c r="UPN69" s="26"/>
      <c r="UPO69" s="26"/>
      <c r="UPP69" s="26"/>
      <c r="UPQ69" s="26"/>
      <c r="UPR69" s="26"/>
      <c r="UPS69" s="26"/>
      <c r="UPT69" s="26"/>
      <c r="UPU69" s="26"/>
      <c r="UPV69" s="26"/>
      <c r="UPW69" s="26"/>
      <c r="UPX69" s="26"/>
      <c r="UPY69" s="26"/>
      <c r="UPZ69" s="26"/>
      <c r="UQA69" s="26"/>
      <c r="UQB69" s="26"/>
      <c r="UQC69" s="26"/>
      <c r="UQD69" s="26"/>
      <c r="UQE69" s="26"/>
      <c r="UQF69" s="26"/>
      <c r="UQG69" s="26"/>
      <c r="UQH69" s="26"/>
      <c r="UQI69" s="26"/>
      <c r="UQJ69" s="26"/>
      <c r="UQK69" s="26"/>
      <c r="UQL69" s="26"/>
      <c r="UQM69" s="26"/>
      <c r="UQN69" s="26"/>
      <c r="UQO69" s="26"/>
      <c r="UQP69" s="26"/>
      <c r="UQQ69" s="26"/>
      <c r="UQR69" s="26"/>
      <c r="UQS69" s="26"/>
      <c r="UQT69" s="26"/>
      <c r="UQU69" s="26"/>
      <c r="UQV69" s="26"/>
      <c r="UQW69" s="26"/>
      <c r="UQX69" s="26"/>
      <c r="UQY69" s="26"/>
      <c r="UQZ69" s="26"/>
      <c r="URA69" s="26"/>
      <c r="URB69" s="26"/>
      <c r="URC69" s="26"/>
      <c r="URD69" s="26"/>
      <c r="URE69" s="26"/>
      <c r="URF69" s="26"/>
      <c r="URG69" s="26"/>
      <c r="URH69" s="26"/>
      <c r="URI69" s="26"/>
      <c r="URJ69" s="26"/>
      <c r="URK69" s="26"/>
      <c r="URL69" s="26"/>
      <c r="URM69" s="26"/>
      <c r="URN69" s="26"/>
      <c r="URO69" s="26"/>
      <c r="URP69" s="26"/>
      <c r="URQ69" s="26"/>
      <c r="URR69" s="26"/>
      <c r="URS69" s="26"/>
      <c r="URT69" s="26"/>
      <c r="URU69" s="26"/>
      <c r="URV69" s="26"/>
      <c r="URW69" s="26"/>
      <c r="URX69" s="26"/>
      <c r="URY69" s="26"/>
      <c r="URZ69" s="26"/>
      <c r="USA69" s="26"/>
      <c r="USB69" s="26"/>
      <c r="USC69" s="26"/>
      <c r="USD69" s="26"/>
      <c r="USE69" s="26"/>
      <c r="USF69" s="26"/>
      <c r="USG69" s="26"/>
      <c r="USH69" s="26"/>
      <c r="USI69" s="26"/>
      <c r="USJ69" s="26"/>
      <c r="USK69" s="26"/>
      <c r="USL69" s="26"/>
      <c r="USM69" s="26"/>
      <c r="USN69" s="26"/>
      <c r="USO69" s="26"/>
      <c r="USP69" s="26"/>
      <c r="USQ69" s="26"/>
      <c r="USR69" s="26"/>
      <c r="USS69" s="26"/>
      <c r="UST69" s="26"/>
      <c r="USU69" s="26"/>
      <c r="USV69" s="26"/>
      <c r="USW69" s="26"/>
      <c r="USX69" s="26"/>
      <c r="USY69" s="26"/>
      <c r="USZ69" s="26"/>
      <c r="UTA69" s="26"/>
      <c r="UTB69" s="26"/>
      <c r="UTC69" s="26"/>
      <c r="UTD69" s="26"/>
      <c r="UTE69" s="26"/>
      <c r="UTF69" s="26"/>
      <c r="UTG69" s="26"/>
      <c r="UTH69" s="26"/>
      <c r="UTI69" s="26"/>
      <c r="UTJ69" s="26"/>
      <c r="UTK69" s="26"/>
      <c r="UTL69" s="26"/>
      <c r="UTM69" s="26"/>
      <c r="UTN69" s="26"/>
      <c r="UTO69" s="26"/>
      <c r="UTP69" s="26"/>
      <c r="UTQ69" s="26"/>
      <c r="UTR69" s="26"/>
      <c r="UTS69" s="26"/>
      <c r="UTT69" s="26"/>
      <c r="UTU69" s="26"/>
      <c r="UTV69" s="26"/>
      <c r="UTW69" s="26"/>
      <c r="UTX69" s="26"/>
      <c r="UTY69" s="26"/>
      <c r="UTZ69" s="26"/>
      <c r="UUA69" s="26"/>
      <c r="UUB69" s="26"/>
      <c r="UUC69" s="26"/>
      <c r="UUD69" s="26"/>
      <c r="UUE69" s="26"/>
      <c r="UUF69" s="26"/>
      <c r="UUG69" s="26"/>
      <c r="UUH69" s="26"/>
      <c r="UUI69" s="26"/>
      <c r="UUJ69" s="26"/>
      <c r="UUK69" s="26"/>
      <c r="UUL69" s="26"/>
      <c r="UUM69" s="26"/>
      <c r="UUN69" s="26"/>
      <c r="UUO69" s="26"/>
      <c r="UUP69" s="26"/>
      <c r="UUQ69" s="26"/>
      <c r="UUR69" s="26"/>
      <c r="UUS69" s="26"/>
      <c r="UUT69" s="26"/>
      <c r="UUU69" s="26"/>
      <c r="UUV69" s="26"/>
      <c r="UUW69" s="26"/>
      <c r="UUX69" s="26"/>
      <c r="UUY69" s="26"/>
      <c r="UUZ69" s="26"/>
      <c r="UVA69" s="26"/>
      <c r="UVB69" s="26"/>
      <c r="UVC69" s="26"/>
      <c r="UVD69" s="26"/>
      <c r="UVE69" s="26"/>
      <c r="UVF69" s="26"/>
      <c r="UVG69" s="26"/>
      <c r="UVH69" s="26"/>
      <c r="UVI69" s="26"/>
      <c r="UVJ69" s="26"/>
      <c r="UVK69" s="26"/>
      <c r="UVL69" s="26"/>
      <c r="UVM69" s="26"/>
      <c r="UVN69" s="26"/>
      <c r="UVO69" s="26"/>
      <c r="UVP69" s="26"/>
      <c r="UVQ69" s="26"/>
      <c r="UVR69" s="26"/>
      <c r="UVS69" s="26"/>
      <c r="UVT69" s="26"/>
      <c r="UVU69" s="26"/>
      <c r="UVV69" s="26"/>
      <c r="UVW69" s="26"/>
      <c r="UVX69" s="26"/>
      <c r="UVY69" s="26"/>
      <c r="UVZ69" s="26"/>
      <c r="UWA69" s="26"/>
      <c r="UWB69" s="26"/>
      <c r="UWC69" s="26"/>
      <c r="UWD69" s="26"/>
      <c r="UWE69" s="26"/>
      <c r="UWF69" s="26"/>
      <c r="UWG69" s="26"/>
      <c r="UWH69" s="26"/>
      <c r="UWI69" s="26"/>
      <c r="UWJ69" s="26"/>
      <c r="UWK69" s="26"/>
      <c r="UWL69" s="26"/>
      <c r="UWM69" s="26"/>
      <c r="UWN69" s="26"/>
      <c r="UWO69" s="26"/>
      <c r="UWP69" s="26"/>
      <c r="UWQ69" s="26"/>
      <c r="UWR69" s="26"/>
      <c r="UWS69" s="26"/>
      <c r="UWT69" s="26"/>
      <c r="UWU69" s="26"/>
      <c r="UWV69" s="26"/>
      <c r="UWW69" s="26"/>
      <c r="UWX69" s="26"/>
      <c r="UWY69" s="26"/>
      <c r="UWZ69" s="26"/>
      <c r="UXA69" s="26"/>
      <c r="UXB69" s="26"/>
      <c r="UXC69" s="26"/>
      <c r="UXD69" s="26"/>
      <c r="UXE69" s="26"/>
      <c r="UXF69" s="26"/>
      <c r="UXG69" s="26"/>
      <c r="UXH69" s="26"/>
      <c r="UXI69" s="26"/>
      <c r="UXJ69" s="26"/>
      <c r="UXK69" s="26"/>
      <c r="UXL69" s="26"/>
      <c r="UXM69" s="26"/>
      <c r="UXN69" s="26"/>
      <c r="UXO69" s="26"/>
      <c r="UXP69" s="26"/>
      <c r="UXQ69" s="26"/>
      <c r="UXR69" s="26"/>
      <c r="UXS69" s="26"/>
      <c r="UXT69" s="26"/>
      <c r="UXU69" s="26"/>
      <c r="UXV69" s="26"/>
      <c r="UXW69" s="26"/>
      <c r="UXX69" s="26"/>
      <c r="UXY69" s="26"/>
      <c r="UXZ69" s="26"/>
      <c r="UYA69" s="26"/>
      <c r="UYB69" s="26"/>
      <c r="UYC69" s="26"/>
      <c r="UYD69" s="26"/>
      <c r="UYE69" s="26"/>
      <c r="UYF69" s="26"/>
      <c r="UYG69" s="26"/>
      <c r="UYH69" s="26"/>
      <c r="UYI69" s="26"/>
      <c r="UYJ69" s="26"/>
      <c r="UYK69" s="26"/>
      <c r="UYL69" s="26"/>
      <c r="UYM69" s="26"/>
      <c r="UYN69" s="26"/>
      <c r="UYO69" s="26"/>
      <c r="UYP69" s="26"/>
      <c r="UYQ69" s="26"/>
      <c r="UYR69" s="26"/>
      <c r="UYS69" s="26"/>
      <c r="UYT69" s="26"/>
      <c r="UYU69" s="26"/>
      <c r="UYV69" s="26"/>
      <c r="UYW69" s="26"/>
      <c r="UYX69" s="26"/>
      <c r="UYY69" s="26"/>
      <c r="UYZ69" s="26"/>
      <c r="UZA69" s="26"/>
      <c r="UZB69" s="26"/>
      <c r="UZC69" s="26"/>
      <c r="UZD69" s="26"/>
      <c r="UZE69" s="26"/>
      <c r="UZF69" s="26"/>
      <c r="UZG69" s="26"/>
      <c r="UZH69" s="26"/>
      <c r="UZI69" s="26"/>
      <c r="UZJ69" s="26"/>
      <c r="UZK69" s="26"/>
      <c r="UZL69" s="26"/>
      <c r="UZM69" s="26"/>
      <c r="UZN69" s="26"/>
      <c r="UZO69" s="26"/>
      <c r="UZP69" s="26"/>
      <c r="UZQ69" s="26"/>
      <c r="UZR69" s="26"/>
      <c r="UZS69" s="26"/>
      <c r="UZT69" s="26"/>
      <c r="UZU69" s="26"/>
      <c r="UZV69" s="26"/>
      <c r="UZW69" s="26"/>
      <c r="UZX69" s="26"/>
      <c r="UZY69" s="26"/>
      <c r="UZZ69" s="26"/>
      <c r="VAA69" s="26"/>
      <c r="VAB69" s="26"/>
      <c r="VAC69" s="26"/>
      <c r="VAD69" s="26"/>
      <c r="VAE69" s="26"/>
      <c r="VAF69" s="26"/>
      <c r="VAG69" s="26"/>
      <c r="VAH69" s="26"/>
      <c r="VAI69" s="26"/>
      <c r="VAJ69" s="26"/>
      <c r="VAK69" s="26"/>
      <c r="VAL69" s="26"/>
      <c r="VAM69" s="26"/>
      <c r="VAN69" s="26"/>
      <c r="VAO69" s="26"/>
      <c r="VAP69" s="26"/>
      <c r="VAQ69" s="26"/>
      <c r="VAR69" s="26"/>
      <c r="VAS69" s="26"/>
      <c r="VAT69" s="26"/>
      <c r="VAU69" s="26"/>
      <c r="VAV69" s="26"/>
      <c r="VAW69" s="26"/>
      <c r="VAX69" s="26"/>
      <c r="VAY69" s="26"/>
      <c r="VAZ69" s="26"/>
      <c r="VBA69" s="26"/>
      <c r="VBB69" s="26"/>
      <c r="VBC69" s="26"/>
      <c r="VBD69" s="26"/>
      <c r="VBE69" s="26"/>
      <c r="VBF69" s="26"/>
      <c r="VBG69" s="26"/>
      <c r="VBH69" s="26"/>
      <c r="VBI69" s="26"/>
      <c r="VBJ69" s="26"/>
      <c r="VBK69" s="26"/>
      <c r="VBL69" s="26"/>
      <c r="VBM69" s="26"/>
      <c r="VBN69" s="26"/>
      <c r="VBO69" s="26"/>
      <c r="VBP69" s="26"/>
      <c r="VBQ69" s="26"/>
      <c r="VBR69" s="26"/>
      <c r="VBS69" s="26"/>
      <c r="VBT69" s="26"/>
      <c r="VBU69" s="26"/>
      <c r="VBV69" s="26"/>
      <c r="VBW69" s="26"/>
      <c r="VBX69" s="26"/>
      <c r="VBY69" s="26"/>
      <c r="VBZ69" s="26"/>
      <c r="VCA69" s="26"/>
      <c r="VCB69" s="26"/>
      <c r="VCC69" s="26"/>
      <c r="VCD69" s="26"/>
      <c r="VCE69" s="26"/>
      <c r="VCF69" s="26"/>
      <c r="VCG69" s="26"/>
      <c r="VCH69" s="26"/>
      <c r="VCI69" s="26"/>
      <c r="VCJ69" s="26"/>
      <c r="VCK69" s="26"/>
      <c r="VCL69" s="26"/>
      <c r="VCM69" s="26"/>
      <c r="VCN69" s="26"/>
      <c r="VCO69" s="26"/>
      <c r="VCP69" s="26"/>
      <c r="VCQ69" s="26"/>
      <c r="VCR69" s="26"/>
      <c r="VCS69" s="26"/>
      <c r="VCT69" s="26"/>
      <c r="VCU69" s="26"/>
      <c r="VCV69" s="26"/>
      <c r="VCW69" s="26"/>
      <c r="VCX69" s="26"/>
      <c r="VCY69" s="26"/>
      <c r="VCZ69" s="26"/>
      <c r="VDA69" s="26"/>
      <c r="VDB69" s="26"/>
      <c r="VDC69" s="26"/>
      <c r="VDD69" s="26"/>
      <c r="VDE69" s="26"/>
      <c r="VDF69" s="26"/>
      <c r="VDG69" s="26"/>
      <c r="VDH69" s="26"/>
      <c r="VDI69" s="26"/>
      <c r="VDJ69" s="26"/>
      <c r="VDK69" s="26"/>
      <c r="VDL69" s="26"/>
      <c r="VDM69" s="26"/>
      <c r="VDN69" s="26"/>
      <c r="VDO69" s="26"/>
      <c r="VDP69" s="26"/>
      <c r="VDQ69" s="26"/>
      <c r="VDR69" s="26"/>
      <c r="VDS69" s="26"/>
      <c r="VDT69" s="26"/>
      <c r="VDU69" s="26"/>
      <c r="VDV69" s="26"/>
      <c r="VDW69" s="26"/>
      <c r="VDX69" s="26"/>
      <c r="VDY69" s="26"/>
      <c r="VDZ69" s="26"/>
      <c r="VEA69" s="26"/>
      <c r="VEB69" s="26"/>
      <c r="VEC69" s="26"/>
      <c r="VED69" s="26"/>
      <c r="VEE69" s="26"/>
      <c r="VEF69" s="26"/>
      <c r="VEG69" s="26"/>
      <c r="VEH69" s="26"/>
      <c r="VEI69" s="26"/>
      <c r="VEJ69" s="26"/>
      <c r="VEK69" s="26"/>
      <c r="VEL69" s="26"/>
      <c r="VEM69" s="26"/>
      <c r="VEN69" s="26"/>
      <c r="VEO69" s="26"/>
      <c r="VEP69" s="26"/>
      <c r="VEQ69" s="26"/>
      <c r="VER69" s="26"/>
      <c r="VES69" s="26"/>
      <c r="VET69" s="26"/>
      <c r="VEU69" s="26"/>
      <c r="VEV69" s="26"/>
      <c r="VEW69" s="26"/>
      <c r="VEX69" s="26"/>
      <c r="VEY69" s="26"/>
      <c r="VEZ69" s="26"/>
      <c r="VFA69" s="26"/>
      <c r="VFB69" s="26"/>
      <c r="VFC69" s="26"/>
      <c r="VFD69" s="26"/>
      <c r="VFE69" s="26"/>
      <c r="VFF69" s="26"/>
      <c r="VFG69" s="26"/>
      <c r="VFH69" s="26"/>
      <c r="VFI69" s="26"/>
      <c r="VFJ69" s="26"/>
      <c r="VFK69" s="26"/>
      <c r="VFL69" s="26"/>
      <c r="VFM69" s="26"/>
      <c r="VFN69" s="26"/>
      <c r="VFO69" s="26"/>
      <c r="VFP69" s="26"/>
      <c r="VFQ69" s="26"/>
      <c r="VFR69" s="26"/>
      <c r="VFS69" s="26"/>
      <c r="VFT69" s="26"/>
      <c r="VFU69" s="26"/>
      <c r="VFV69" s="26"/>
      <c r="VFW69" s="26"/>
      <c r="VFX69" s="26"/>
      <c r="VFY69" s="26"/>
      <c r="VFZ69" s="26"/>
      <c r="VGA69" s="26"/>
      <c r="VGB69" s="26"/>
      <c r="VGC69" s="26"/>
      <c r="VGD69" s="26"/>
      <c r="VGE69" s="26"/>
      <c r="VGF69" s="26"/>
      <c r="VGG69" s="26"/>
      <c r="VGH69" s="26"/>
      <c r="VGI69" s="26"/>
      <c r="VGJ69" s="26"/>
      <c r="VGK69" s="26"/>
      <c r="VGL69" s="26"/>
      <c r="VGM69" s="26"/>
      <c r="VGN69" s="26"/>
      <c r="VGO69" s="26"/>
      <c r="VGP69" s="26"/>
      <c r="VGQ69" s="26"/>
      <c r="VGR69" s="26"/>
      <c r="VGS69" s="26"/>
      <c r="VGT69" s="26"/>
      <c r="VGU69" s="26"/>
      <c r="VGV69" s="26"/>
      <c r="VGW69" s="26"/>
      <c r="VGX69" s="26"/>
      <c r="VGY69" s="26"/>
      <c r="VGZ69" s="26"/>
      <c r="VHA69" s="26"/>
      <c r="VHB69" s="26"/>
      <c r="VHC69" s="26"/>
      <c r="VHD69" s="26"/>
      <c r="VHE69" s="26"/>
      <c r="VHF69" s="26"/>
      <c r="VHG69" s="26"/>
      <c r="VHH69" s="26"/>
      <c r="VHI69" s="26"/>
      <c r="VHJ69" s="26"/>
      <c r="VHK69" s="26"/>
      <c r="VHL69" s="26"/>
      <c r="VHM69" s="26"/>
      <c r="VHN69" s="26"/>
      <c r="VHO69" s="26"/>
      <c r="VHP69" s="26"/>
      <c r="VHQ69" s="26"/>
      <c r="VHR69" s="26"/>
      <c r="VHS69" s="26"/>
      <c r="VHT69" s="26"/>
      <c r="VHU69" s="26"/>
      <c r="VHV69" s="26"/>
      <c r="VHW69" s="26"/>
      <c r="VHX69" s="26"/>
      <c r="VHY69" s="26"/>
      <c r="VHZ69" s="26"/>
      <c r="VIA69" s="26"/>
      <c r="VIB69" s="26"/>
      <c r="VIC69" s="26"/>
      <c r="VID69" s="26"/>
      <c r="VIE69" s="26"/>
      <c r="VIF69" s="26"/>
      <c r="VIG69" s="26"/>
      <c r="VIH69" s="26"/>
      <c r="VII69" s="26"/>
      <c r="VIJ69" s="26"/>
      <c r="VIK69" s="26"/>
      <c r="VIL69" s="26"/>
      <c r="VIM69" s="26"/>
      <c r="VIN69" s="26"/>
      <c r="VIO69" s="26"/>
      <c r="VIP69" s="26"/>
      <c r="VIQ69" s="26"/>
      <c r="VIR69" s="26"/>
      <c r="VIS69" s="26"/>
      <c r="VIT69" s="26"/>
      <c r="VIU69" s="26"/>
      <c r="VIV69" s="26"/>
      <c r="VIW69" s="26"/>
      <c r="VIX69" s="26"/>
      <c r="VIY69" s="26"/>
      <c r="VIZ69" s="26"/>
      <c r="VJA69" s="26"/>
      <c r="VJB69" s="26"/>
      <c r="VJC69" s="26"/>
      <c r="VJD69" s="26"/>
      <c r="VJE69" s="26"/>
      <c r="VJF69" s="26"/>
      <c r="VJG69" s="26"/>
      <c r="VJH69" s="26"/>
      <c r="VJI69" s="26"/>
      <c r="VJJ69" s="26"/>
      <c r="VJK69" s="26"/>
      <c r="VJL69" s="26"/>
      <c r="VJM69" s="26"/>
      <c r="VJN69" s="26"/>
      <c r="VJO69" s="26"/>
      <c r="VJP69" s="26"/>
      <c r="VJQ69" s="26"/>
      <c r="VJR69" s="26"/>
      <c r="VJS69" s="26"/>
      <c r="VJT69" s="26"/>
      <c r="VJU69" s="26"/>
      <c r="VJV69" s="26"/>
      <c r="VJW69" s="26"/>
      <c r="VJX69" s="26"/>
      <c r="VJY69" s="26"/>
      <c r="VJZ69" s="26"/>
      <c r="VKA69" s="26"/>
      <c r="VKB69" s="26"/>
      <c r="VKC69" s="26"/>
      <c r="VKD69" s="26"/>
      <c r="VKE69" s="26"/>
      <c r="VKF69" s="26"/>
      <c r="VKG69" s="26"/>
      <c r="VKH69" s="26"/>
      <c r="VKI69" s="26"/>
      <c r="VKJ69" s="26"/>
      <c r="VKK69" s="26"/>
      <c r="VKL69" s="26"/>
      <c r="VKM69" s="26"/>
      <c r="VKN69" s="26"/>
      <c r="VKO69" s="26"/>
      <c r="VKP69" s="26"/>
      <c r="VKQ69" s="26"/>
      <c r="VKR69" s="26"/>
      <c r="VKS69" s="26"/>
      <c r="VKT69" s="26"/>
      <c r="VKU69" s="26"/>
      <c r="VKV69" s="26"/>
      <c r="VKW69" s="26"/>
      <c r="VKX69" s="26"/>
      <c r="VKY69" s="26"/>
      <c r="VKZ69" s="26"/>
      <c r="VLA69" s="26"/>
      <c r="VLB69" s="26"/>
      <c r="VLC69" s="26"/>
      <c r="VLD69" s="26"/>
      <c r="VLE69" s="26"/>
      <c r="VLF69" s="26"/>
      <c r="VLG69" s="26"/>
      <c r="VLH69" s="26"/>
      <c r="VLI69" s="26"/>
      <c r="VLJ69" s="26"/>
      <c r="VLK69" s="26"/>
      <c r="VLL69" s="26"/>
      <c r="VLM69" s="26"/>
      <c r="VLN69" s="26"/>
      <c r="VLO69" s="26"/>
      <c r="VLP69" s="26"/>
      <c r="VLQ69" s="26"/>
      <c r="VLR69" s="26"/>
      <c r="VLS69" s="26"/>
      <c r="VLT69" s="26"/>
      <c r="VLU69" s="26"/>
      <c r="VLV69" s="26"/>
      <c r="VLW69" s="26"/>
      <c r="VLX69" s="26"/>
      <c r="VLY69" s="26"/>
      <c r="VLZ69" s="26"/>
      <c r="VMA69" s="26"/>
      <c r="VMB69" s="26"/>
      <c r="VMC69" s="26"/>
      <c r="VMD69" s="26"/>
      <c r="VME69" s="26"/>
      <c r="VMF69" s="26"/>
      <c r="VMG69" s="26"/>
      <c r="VMH69" s="26"/>
      <c r="VMI69" s="26"/>
      <c r="VMJ69" s="26"/>
      <c r="VMK69" s="26"/>
      <c r="VML69" s="26"/>
      <c r="VMM69" s="26"/>
      <c r="VMN69" s="26"/>
      <c r="VMO69" s="26"/>
      <c r="VMP69" s="26"/>
      <c r="VMQ69" s="26"/>
      <c r="VMR69" s="26"/>
      <c r="VMS69" s="26"/>
      <c r="VMT69" s="26"/>
      <c r="VMU69" s="26"/>
      <c r="VMV69" s="26"/>
      <c r="VMW69" s="26"/>
      <c r="VMX69" s="26"/>
      <c r="VMY69" s="26"/>
      <c r="VMZ69" s="26"/>
      <c r="VNA69" s="26"/>
      <c r="VNB69" s="26"/>
      <c r="VNC69" s="26"/>
      <c r="VND69" s="26"/>
      <c r="VNE69" s="26"/>
      <c r="VNF69" s="26"/>
      <c r="VNG69" s="26"/>
      <c r="VNH69" s="26"/>
      <c r="VNI69" s="26"/>
      <c r="VNJ69" s="26"/>
      <c r="VNK69" s="26"/>
      <c r="VNL69" s="26"/>
      <c r="VNM69" s="26"/>
      <c r="VNN69" s="26"/>
      <c r="VNO69" s="26"/>
      <c r="VNP69" s="26"/>
      <c r="VNQ69" s="26"/>
      <c r="VNR69" s="26"/>
      <c r="VNS69" s="26"/>
      <c r="VNT69" s="26"/>
      <c r="VNU69" s="26"/>
      <c r="VNV69" s="26"/>
      <c r="VNW69" s="26"/>
      <c r="VNX69" s="26"/>
      <c r="VNY69" s="26"/>
      <c r="VNZ69" s="26"/>
      <c r="VOA69" s="26"/>
      <c r="VOB69" s="26"/>
      <c r="VOC69" s="26"/>
      <c r="VOD69" s="26"/>
      <c r="VOE69" s="26"/>
      <c r="VOF69" s="26"/>
      <c r="VOG69" s="26"/>
      <c r="VOH69" s="26"/>
      <c r="VOI69" s="26"/>
      <c r="VOJ69" s="26"/>
      <c r="VOK69" s="26"/>
      <c r="VOL69" s="26"/>
      <c r="VOM69" s="26"/>
      <c r="VON69" s="26"/>
      <c r="VOO69" s="26"/>
      <c r="VOP69" s="26"/>
      <c r="VOQ69" s="26"/>
      <c r="VOR69" s="26"/>
      <c r="VOS69" s="26"/>
      <c r="VOT69" s="26"/>
      <c r="VOU69" s="26"/>
      <c r="VOV69" s="26"/>
      <c r="VOW69" s="26"/>
      <c r="VOX69" s="26"/>
      <c r="VOY69" s="26"/>
      <c r="VOZ69" s="26"/>
      <c r="VPA69" s="26"/>
      <c r="VPB69" s="26"/>
      <c r="VPC69" s="26"/>
      <c r="VPD69" s="26"/>
      <c r="VPE69" s="26"/>
      <c r="VPF69" s="26"/>
      <c r="VPG69" s="26"/>
      <c r="VPH69" s="26"/>
      <c r="VPI69" s="26"/>
      <c r="VPJ69" s="26"/>
      <c r="VPK69" s="26"/>
      <c r="VPL69" s="26"/>
      <c r="VPM69" s="26"/>
      <c r="VPN69" s="26"/>
      <c r="VPO69" s="26"/>
      <c r="VPP69" s="26"/>
      <c r="VPQ69" s="26"/>
      <c r="VPR69" s="26"/>
      <c r="VPS69" s="26"/>
      <c r="VPT69" s="26"/>
      <c r="VPU69" s="26"/>
      <c r="VPV69" s="26"/>
      <c r="VPW69" s="26"/>
      <c r="VPX69" s="26"/>
      <c r="VPY69" s="26"/>
      <c r="VPZ69" s="26"/>
      <c r="VQA69" s="26"/>
      <c r="VQB69" s="26"/>
      <c r="VQC69" s="26"/>
      <c r="VQD69" s="26"/>
      <c r="VQE69" s="26"/>
      <c r="VQF69" s="26"/>
      <c r="VQG69" s="26"/>
      <c r="VQH69" s="26"/>
      <c r="VQI69" s="26"/>
      <c r="VQJ69" s="26"/>
      <c r="VQK69" s="26"/>
      <c r="VQL69" s="26"/>
      <c r="VQM69" s="26"/>
      <c r="VQN69" s="26"/>
      <c r="VQO69" s="26"/>
      <c r="VQP69" s="26"/>
      <c r="VQQ69" s="26"/>
      <c r="VQR69" s="26"/>
      <c r="VQS69" s="26"/>
      <c r="VQT69" s="26"/>
      <c r="VQU69" s="26"/>
      <c r="VQV69" s="26"/>
      <c r="VQW69" s="26"/>
      <c r="VQX69" s="26"/>
      <c r="VQY69" s="26"/>
      <c r="VQZ69" s="26"/>
      <c r="VRA69" s="26"/>
      <c r="VRB69" s="26"/>
      <c r="VRC69" s="26"/>
      <c r="VRD69" s="26"/>
      <c r="VRE69" s="26"/>
      <c r="VRF69" s="26"/>
      <c r="VRG69" s="26"/>
      <c r="VRH69" s="26"/>
      <c r="VRI69" s="26"/>
      <c r="VRJ69" s="26"/>
      <c r="VRK69" s="26"/>
      <c r="VRL69" s="26"/>
      <c r="VRM69" s="26"/>
      <c r="VRN69" s="26"/>
      <c r="VRO69" s="26"/>
      <c r="VRP69" s="26"/>
      <c r="VRQ69" s="26"/>
      <c r="VRR69" s="26"/>
      <c r="VRS69" s="26"/>
      <c r="VRT69" s="26"/>
      <c r="VRU69" s="26"/>
      <c r="VRV69" s="26"/>
      <c r="VRW69" s="26"/>
      <c r="VRX69" s="26"/>
      <c r="VRY69" s="26"/>
      <c r="VRZ69" s="26"/>
      <c r="VSA69" s="26"/>
      <c r="VSB69" s="26"/>
      <c r="VSC69" s="26"/>
      <c r="VSD69" s="26"/>
      <c r="VSE69" s="26"/>
      <c r="VSF69" s="26"/>
      <c r="VSG69" s="26"/>
      <c r="VSH69" s="26"/>
      <c r="VSI69" s="26"/>
      <c r="VSJ69" s="26"/>
      <c r="VSK69" s="26"/>
      <c r="VSL69" s="26"/>
      <c r="VSM69" s="26"/>
      <c r="VSN69" s="26"/>
      <c r="VSO69" s="26"/>
      <c r="VSP69" s="26"/>
      <c r="VSQ69" s="26"/>
      <c r="VSR69" s="26"/>
      <c r="VSS69" s="26"/>
      <c r="VST69" s="26"/>
      <c r="VSU69" s="26"/>
      <c r="VSV69" s="26"/>
      <c r="VSW69" s="26"/>
      <c r="VSX69" s="26"/>
      <c r="VSY69" s="26"/>
      <c r="VSZ69" s="26"/>
      <c r="VTA69" s="26"/>
      <c r="VTB69" s="26"/>
      <c r="VTC69" s="26"/>
      <c r="VTD69" s="26"/>
      <c r="VTE69" s="26"/>
      <c r="VTF69" s="26"/>
      <c r="VTG69" s="26"/>
      <c r="VTH69" s="26"/>
      <c r="VTI69" s="26"/>
      <c r="VTJ69" s="26"/>
      <c r="VTK69" s="26"/>
      <c r="VTL69" s="26"/>
      <c r="VTM69" s="26"/>
      <c r="VTN69" s="26"/>
      <c r="VTO69" s="26"/>
      <c r="VTP69" s="26"/>
      <c r="VTQ69" s="26"/>
      <c r="VTR69" s="26"/>
      <c r="VTS69" s="26"/>
      <c r="VTT69" s="26"/>
      <c r="VTU69" s="26"/>
      <c r="VTV69" s="26"/>
      <c r="VTW69" s="26"/>
      <c r="VTX69" s="26"/>
      <c r="VTY69" s="26"/>
      <c r="VTZ69" s="26"/>
      <c r="VUA69" s="26"/>
      <c r="VUB69" s="26"/>
      <c r="VUC69" s="26"/>
      <c r="VUD69" s="26"/>
      <c r="VUE69" s="26"/>
      <c r="VUF69" s="26"/>
      <c r="VUG69" s="26"/>
      <c r="VUH69" s="26"/>
      <c r="VUI69" s="26"/>
      <c r="VUJ69" s="26"/>
      <c r="VUK69" s="26"/>
      <c r="VUL69" s="26"/>
      <c r="VUM69" s="26"/>
      <c r="VUN69" s="26"/>
      <c r="VUO69" s="26"/>
      <c r="VUP69" s="26"/>
      <c r="VUQ69" s="26"/>
      <c r="VUR69" s="26"/>
      <c r="VUS69" s="26"/>
      <c r="VUT69" s="26"/>
      <c r="VUU69" s="26"/>
      <c r="VUV69" s="26"/>
      <c r="VUW69" s="26"/>
      <c r="VUX69" s="26"/>
      <c r="VUY69" s="26"/>
      <c r="VUZ69" s="26"/>
      <c r="VVA69" s="26"/>
      <c r="VVB69" s="26"/>
      <c r="VVC69" s="26"/>
      <c r="VVD69" s="26"/>
      <c r="VVE69" s="26"/>
      <c r="VVF69" s="26"/>
      <c r="VVG69" s="26"/>
      <c r="VVH69" s="26"/>
      <c r="VVI69" s="26"/>
      <c r="VVJ69" s="26"/>
      <c r="VVK69" s="26"/>
      <c r="VVL69" s="26"/>
      <c r="VVM69" s="26"/>
      <c r="VVN69" s="26"/>
      <c r="VVO69" s="26"/>
      <c r="VVP69" s="26"/>
      <c r="VVQ69" s="26"/>
      <c r="VVR69" s="26"/>
      <c r="VVS69" s="26"/>
      <c r="VVT69" s="26"/>
      <c r="VVU69" s="26"/>
      <c r="VVV69" s="26"/>
      <c r="VVW69" s="26"/>
      <c r="VVX69" s="26"/>
      <c r="VVY69" s="26"/>
      <c r="VVZ69" s="26"/>
      <c r="VWA69" s="26"/>
      <c r="VWB69" s="26"/>
      <c r="VWC69" s="26"/>
      <c r="VWD69" s="26"/>
      <c r="VWE69" s="26"/>
      <c r="VWF69" s="26"/>
      <c r="VWG69" s="26"/>
      <c r="VWH69" s="26"/>
      <c r="VWI69" s="26"/>
      <c r="VWJ69" s="26"/>
      <c r="VWK69" s="26"/>
      <c r="VWL69" s="26"/>
      <c r="VWM69" s="26"/>
      <c r="VWN69" s="26"/>
      <c r="VWO69" s="26"/>
      <c r="VWP69" s="26"/>
      <c r="VWQ69" s="26"/>
      <c r="VWR69" s="26"/>
      <c r="VWS69" s="26"/>
      <c r="VWT69" s="26"/>
      <c r="VWU69" s="26"/>
      <c r="VWV69" s="26"/>
      <c r="VWW69" s="26"/>
      <c r="VWX69" s="26"/>
      <c r="VWY69" s="26"/>
      <c r="VWZ69" s="26"/>
      <c r="VXA69" s="26"/>
      <c r="VXB69" s="26"/>
      <c r="VXC69" s="26"/>
      <c r="VXD69" s="26"/>
      <c r="VXE69" s="26"/>
      <c r="VXF69" s="26"/>
      <c r="VXG69" s="26"/>
      <c r="VXH69" s="26"/>
      <c r="VXI69" s="26"/>
      <c r="VXJ69" s="26"/>
      <c r="VXK69" s="26"/>
      <c r="VXL69" s="26"/>
      <c r="VXM69" s="26"/>
      <c r="VXN69" s="26"/>
      <c r="VXO69" s="26"/>
      <c r="VXP69" s="26"/>
      <c r="VXQ69" s="26"/>
      <c r="VXR69" s="26"/>
      <c r="VXS69" s="26"/>
      <c r="VXT69" s="26"/>
      <c r="VXU69" s="26"/>
      <c r="VXV69" s="26"/>
      <c r="VXW69" s="26"/>
      <c r="VXX69" s="26"/>
      <c r="VXY69" s="26"/>
      <c r="VXZ69" s="26"/>
      <c r="VYA69" s="26"/>
      <c r="VYB69" s="26"/>
      <c r="VYC69" s="26"/>
      <c r="VYD69" s="26"/>
      <c r="VYE69" s="26"/>
      <c r="VYF69" s="26"/>
      <c r="VYG69" s="26"/>
      <c r="VYH69" s="26"/>
      <c r="VYI69" s="26"/>
      <c r="VYJ69" s="26"/>
      <c r="VYK69" s="26"/>
      <c r="VYL69" s="26"/>
      <c r="VYM69" s="26"/>
      <c r="VYN69" s="26"/>
      <c r="VYO69" s="26"/>
      <c r="VYP69" s="26"/>
      <c r="VYQ69" s="26"/>
      <c r="VYR69" s="26"/>
      <c r="VYS69" s="26"/>
      <c r="VYT69" s="26"/>
      <c r="VYU69" s="26"/>
      <c r="VYV69" s="26"/>
      <c r="VYW69" s="26"/>
      <c r="VYX69" s="26"/>
      <c r="VYY69" s="26"/>
      <c r="VYZ69" s="26"/>
      <c r="VZA69" s="26"/>
      <c r="VZB69" s="26"/>
      <c r="VZC69" s="26"/>
      <c r="VZD69" s="26"/>
      <c r="VZE69" s="26"/>
      <c r="VZF69" s="26"/>
      <c r="VZG69" s="26"/>
      <c r="VZH69" s="26"/>
      <c r="VZI69" s="26"/>
      <c r="VZJ69" s="26"/>
      <c r="VZK69" s="26"/>
      <c r="VZL69" s="26"/>
      <c r="VZM69" s="26"/>
      <c r="VZN69" s="26"/>
      <c r="VZO69" s="26"/>
      <c r="VZP69" s="26"/>
      <c r="VZQ69" s="26"/>
      <c r="VZR69" s="26"/>
      <c r="VZS69" s="26"/>
      <c r="VZT69" s="26"/>
      <c r="VZU69" s="26"/>
      <c r="VZV69" s="26"/>
      <c r="VZW69" s="26"/>
      <c r="VZX69" s="26"/>
      <c r="VZY69" s="26"/>
      <c r="VZZ69" s="26"/>
      <c r="WAA69" s="26"/>
      <c r="WAB69" s="26"/>
      <c r="WAC69" s="26"/>
      <c r="WAD69" s="26"/>
      <c r="WAE69" s="26"/>
      <c r="WAF69" s="26"/>
      <c r="WAG69" s="26"/>
      <c r="WAH69" s="26"/>
      <c r="WAI69" s="26"/>
      <c r="WAJ69" s="26"/>
      <c r="WAK69" s="26"/>
      <c r="WAL69" s="26"/>
      <c r="WAM69" s="26"/>
      <c r="WAN69" s="26"/>
      <c r="WAO69" s="26"/>
      <c r="WAP69" s="26"/>
      <c r="WAQ69" s="26"/>
      <c r="WAR69" s="26"/>
      <c r="WAS69" s="26"/>
      <c r="WAT69" s="26"/>
      <c r="WAU69" s="26"/>
      <c r="WAV69" s="26"/>
      <c r="WAW69" s="26"/>
      <c r="WAX69" s="26"/>
      <c r="WAY69" s="26"/>
      <c r="WAZ69" s="26"/>
      <c r="WBA69" s="26"/>
      <c r="WBB69" s="26"/>
      <c r="WBC69" s="26"/>
      <c r="WBD69" s="26"/>
      <c r="WBE69" s="26"/>
      <c r="WBF69" s="26"/>
      <c r="WBG69" s="26"/>
      <c r="WBH69" s="26"/>
      <c r="WBI69" s="26"/>
      <c r="WBJ69" s="26"/>
      <c r="WBK69" s="26"/>
      <c r="WBL69" s="26"/>
      <c r="WBM69" s="26"/>
      <c r="WBN69" s="26"/>
      <c r="WBO69" s="26"/>
      <c r="WBP69" s="26"/>
      <c r="WBQ69" s="26"/>
      <c r="WBR69" s="26"/>
      <c r="WBS69" s="26"/>
      <c r="WBT69" s="26"/>
      <c r="WBU69" s="26"/>
      <c r="WBV69" s="26"/>
      <c r="WBW69" s="26"/>
      <c r="WBX69" s="26"/>
      <c r="WBY69" s="26"/>
      <c r="WBZ69" s="26"/>
      <c r="WCA69" s="26"/>
      <c r="WCB69" s="26"/>
      <c r="WCC69" s="26"/>
      <c r="WCD69" s="26"/>
      <c r="WCE69" s="26"/>
      <c r="WCF69" s="26"/>
      <c r="WCG69" s="26"/>
      <c r="WCH69" s="26"/>
      <c r="WCI69" s="26"/>
      <c r="WCJ69" s="26"/>
      <c r="WCK69" s="26"/>
      <c r="WCL69" s="26"/>
      <c r="WCM69" s="26"/>
      <c r="WCN69" s="26"/>
      <c r="WCO69" s="26"/>
      <c r="WCP69" s="26"/>
      <c r="WCQ69" s="26"/>
      <c r="WCR69" s="26"/>
      <c r="WCS69" s="26"/>
      <c r="WCT69" s="26"/>
      <c r="WCU69" s="26"/>
      <c r="WCV69" s="26"/>
      <c r="WCW69" s="26"/>
      <c r="WCX69" s="26"/>
      <c r="WCY69" s="26"/>
      <c r="WCZ69" s="26"/>
      <c r="WDA69" s="26"/>
      <c r="WDB69" s="26"/>
      <c r="WDC69" s="26"/>
      <c r="WDD69" s="26"/>
      <c r="WDE69" s="26"/>
      <c r="WDF69" s="26"/>
      <c r="WDG69" s="26"/>
      <c r="WDH69" s="26"/>
      <c r="WDI69" s="26"/>
      <c r="WDJ69" s="26"/>
      <c r="WDK69" s="26"/>
      <c r="WDL69" s="26"/>
      <c r="WDM69" s="26"/>
      <c r="WDN69" s="26"/>
      <c r="WDO69" s="26"/>
      <c r="WDP69" s="26"/>
      <c r="WDQ69" s="26"/>
      <c r="WDR69" s="26"/>
      <c r="WDS69" s="26"/>
      <c r="WDT69" s="26"/>
      <c r="WDU69" s="26"/>
      <c r="WDV69" s="26"/>
      <c r="WDW69" s="26"/>
      <c r="WDX69" s="26"/>
      <c r="WDY69" s="26"/>
      <c r="WDZ69" s="26"/>
      <c r="WEA69" s="26"/>
      <c r="WEB69" s="26"/>
      <c r="WEC69" s="26"/>
      <c r="WED69" s="26"/>
      <c r="WEE69" s="26"/>
      <c r="WEF69" s="26"/>
      <c r="WEG69" s="26"/>
      <c r="WEH69" s="26"/>
      <c r="WEI69" s="26"/>
      <c r="WEJ69" s="26"/>
      <c r="WEK69" s="26"/>
      <c r="WEL69" s="26"/>
      <c r="WEM69" s="26"/>
      <c r="WEN69" s="26"/>
      <c r="WEO69" s="26"/>
      <c r="WEP69" s="26"/>
      <c r="WEQ69" s="26"/>
      <c r="WER69" s="26"/>
      <c r="WES69" s="26"/>
      <c r="WET69" s="26"/>
      <c r="WEU69" s="26"/>
      <c r="WEV69" s="26"/>
      <c r="WEW69" s="26"/>
      <c r="WEX69" s="26"/>
      <c r="WEY69" s="26"/>
      <c r="WEZ69" s="26"/>
      <c r="WFA69" s="26"/>
      <c r="WFB69" s="26"/>
      <c r="WFC69" s="26"/>
      <c r="WFD69" s="26"/>
      <c r="WFE69" s="26"/>
      <c r="WFF69" s="26"/>
      <c r="WFG69" s="26"/>
      <c r="WFH69" s="26"/>
      <c r="WFI69" s="26"/>
      <c r="WFJ69" s="26"/>
      <c r="WFK69" s="26"/>
      <c r="WFL69" s="26"/>
      <c r="WFM69" s="26"/>
      <c r="WFN69" s="26"/>
      <c r="WFO69" s="26"/>
      <c r="WFP69" s="26"/>
      <c r="WFQ69" s="26"/>
      <c r="WFR69" s="26"/>
      <c r="WFS69" s="26"/>
      <c r="WFT69" s="26"/>
      <c r="WFU69" s="26"/>
      <c r="WFV69" s="26"/>
      <c r="WFW69" s="26"/>
      <c r="WFX69" s="26"/>
      <c r="WFY69" s="26"/>
      <c r="WFZ69" s="26"/>
      <c r="WGA69" s="26"/>
      <c r="WGB69" s="26"/>
      <c r="WGC69" s="26"/>
      <c r="WGD69" s="26"/>
      <c r="WGE69" s="26"/>
      <c r="WGF69" s="26"/>
      <c r="WGG69" s="26"/>
      <c r="WGH69" s="26"/>
      <c r="WGI69" s="26"/>
      <c r="WGJ69" s="26"/>
      <c r="WGK69" s="26"/>
      <c r="WGL69" s="26"/>
      <c r="WGM69" s="26"/>
      <c r="WGN69" s="26"/>
      <c r="WGO69" s="26"/>
      <c r="WGP69" s="26"/>
      <c r="WGQ69" s="26"/>
      <c r="WGR69" s="26"/>
      <c r="WGS69" s="26"/>
      <c r="WGT69" s="26"/>
      <c r="WGU69" s="26"/>
      <c r="WGV69" s="26"/>
      <c r="WGW69" s="26"/>
      <c r="WGX69" s="26"/>
      <c r="WGY69" s="26"/>
      <c r="WGZ69" s="26"/>
      <c r="WHA69" s="26"/>
      <c r="WHB69" s="26"/>
      <c r="WHC69" s="26"/>
      <c r="WHD69" s="26"/>
      <c r="WHE69" s="26"/>
      <c r="WHF69" s="26"/>
      <c r="WHG69" s="26"/>
      <c r="WHH69" s="26"/>
      <c r="WHI69" s="26"/>
      <c r="WHJ69" s="26"/>
      <c r="WHK69" s="26"/>
      <c r="WHL69" s="26"/>
      <c r="WHM69" s="26"/>
      <c r="WHN69" s="26"/>
      <c r="WHO69" s="26"/>
      <c r="WHP69" s="26"/>
      <c r="WHQ69" s="26"/>
      <c r="WHR69" s="26"/>
      <c r="WHS69" s="26"/>
      <c r="WHT69" s="26"/>
      <c r="WHU69" s="26"/>
      <c r="WHV69" s="26"/>
      <c r="WHW69" s="26"/>
      <c r="WHX69" s="26"/>
      <c r="WHY69" s="26"/>
      <c r="WHZ69" s="26"/>
      <c r="WIA69" s="26"/>
      <c r="WIB69" s="26"/>
      <c r="WIC69" s="26"/>
      <c r="WID69" s="26"/>
      <c r="WIE69" s="26"/>
      <c r="WIF69" s="26"/>
      <c r="WIG69" s="26"/>
      <c r="WIH69" s="26"/>
      <c r="WII69" s="26"/>
      <c r="WIJ69" s="26"/>
      <c r="WIK69" s="26"/>
      <c r="WIL69" s="26"/>
      <c r="WIM69" s="26"/>
      <c r="WIN69" s="26"/>
      <c r="WIO69" s="26"/>
      <c r="WIP69" s="26"/>
      <c r="WIQ69" s="26"/>
      <c r="WIR69" s="26"/>
      <c r="WIS69" s="26"/>
      <c r="WIT69" s="26"/>
      <c r="WIU69" s="26"/>
      <c r="WIV69" s="26"/>
      <c r="WIW69" s="26"/>
      <c r="WIX69" s="26"/>
      <c r="WIY69" s="26"/>
      <c r="WIZ69" s="26"/>
      <c r="WJA69" s="26"/>
      <c r="WJB69" s="26"/>
      <c r="WJC69" s="26"/>
      <c r="WJD69" s="26"/>
      <c r="WJE69" s="26"/>
      <c r="WJF69" s="26"/>
      <c r="WJG69" s="26"/>
      <c r="WJH69" s="26"/>
      <c r="WJI69" s="26"/>
      <c r="WJJ69" s="26"/>
      <c r="WJK69" s="26"/>
      <c r="WJL69" s="26"/>
      <c r="WJM69" s="26"/>
      <c r="WJN69" s="26"/>
      <c r="WJO69" s="26"/>
      <c r="WJP69" s="26"/>
      <c r="WJQ69" s="26"/>
      <c r="WJR69" s="26"/>
      <c r="WJS69" s="26"/>
      <c r="WJT69" s="26"/>
      <c r="WJU69" s="26"/>
      <c r="WJV69" s="26"/>
      <c r="WJW69" s="26"/>
      <c r="WJX69" s="26"/>
      <c r="WJY69" s="26"/>
      <c r="WJZ69" s="26"/>
      <c r="WKA69" s="26"/>
      <c r="WKB69" s="26"/>
      <c r="WKC69" s="26"/>
      <c r="WKD69" s="26"/>
      <c r="WKE69" s="26"/>
      <c r="WKF69" s="26"/>
      <c r="WKG69" s="26"/>
      <c r="WKH69" s="26"/>
      <c r="WKI69" s="26"/>
      <c r="WKJ69" s="26"/>
      <c r="WKK69" s="26"/>
      <c r="WKL69" s="26"/>
      <c r="WKM69" s="26"/>
      <c r="WKN69" s="26"/>
      <c r="WKO69" s="26"/>
      <c r="WKP69" s="26"/>
      <c r="WKQ69" s="26"/>
      <c r="WKR69" s="26"/>
      <c r="WKS69" s="26"/>
      <c r="WKT69" s="26"/>
      <c r="WKU69" s="26"/>
      <c r="WKV69" s="26"/>
      <c r="WKW69" s="26"/>
      <c r="WKX69" s="26"/>
      <c r="WKY69" s="26"/>
      <c r="WKZ69" s="26"/>
      <c r="WLA69" s="26"/>
      <c r="WLB69" s="26"/>
      <c r="WLC69" s="26"/>
      <c r="WLD69" s="26"/>
      <c r="WLE69" s="26"/>
      <c r="WLF69" s="26"/>
      <c r="WLG69" s="26"/>
      <c r="WLH69" s="26"/>
      <c r="WLI69" s="26"/>
      <c r="WLJ69" s="26"/>
      <c r="WLK69" s="26"/>
      <c r="WLL69" s="26"/>
      <c r="WLM69" s="26"/>
      <c r="WLN69" s="26"/>
      <c r="WLO69" s="26"/>
      <c r="WLP69" s="26"/>
      <c r="WLQ69" s="26"/>
      <c r="WLR69" s="26"/>
      <c r="WLS69" s="26"/>
      <c r="WLT69" s="26"/>
      <c r="WLU69" s="26"/>
      <c r="WLV69" s="26"/>
      <c r="WLW69" s="26"/>
      <c r="WLX69" s="26"/>
      <c r="WLY69" s="26"/>
      <c r="WLZ69" s="26"/>
      <c r="WMA69" s="26"/>
      <c r="WMB69" s="26"/>
      <c r="WMC69" s="26"/>
      <c r="WMD69" s="26"/>
      <c r="WME69" s="26"/>
      <c r="WMF69" s="26"/>
      <c r="WMG69" s="26"/>
      <c r="WMH69" s="26"/>
      <c r="WMI69" s="26"/>
      <c r="WMJ69" s="26"/>
      <c r="WMK69" s="26"/>
      <c r="WML69" s="26"/>
      <c r="WMM69" s="26"/>
      <c r="WMN69" s="26"/>
      <c r="WMO69" s="26"/>
      <c r="WMP69" s="26"/>
      <c r="WMQ69" s="26"/>
      <c r="WMR69" s="26"/>
      <c r="WMS69" s="26"/>
      <c r="WMT69" s="26"/>
      <c r="WMU69" s="26"/>
      <c r="WMV69" s="26"/>
      <c r="WMW69" s="26"/>
      <c r="WMX69" s="26"/>
      <c r="WMY69" s="26"/>
      <c r="WMZ69" s="26"/>
      <c r="WNA69" s="26"/>
      <c r="WNB69" s="26"/>
      <c r="WNC69" s="26"/>
      <c r="WND69" s="26"/>
      <c r="WNE69" s="26"/>
      <c r="WNF69" s="26"/>
      <c r="WNG69" s="26"/>
      <c r="WNH69" s="26"/>
      <c r="WNI69" s="26"/>
      <c r="WNJ69" s="26"/>
      <c r="WNK69" s="26"/>
      <c r="WNL69" s="26"/>
      <c r="WNM69" s="26"/>
      <c r="WNN69" s="26"/>
      <c r="WNO69" s="26"/>
      <c r="WNP69" s="26"/>
      <c r="WNQ69" s="26"/>
      <c r="WNR69" s="26"/>
      <c r="WNS69" s="26"/>
      <c r="WNT69" s="26"/>
      <c r="WNU69" s="26"/>
      <c r="WNV69" s="26"/>
      <c r="WNW69" s="26"/>
      <c r="WNX69" s="26"/>
      <c r="WNY69" s="26"/>
      <c r="WNZ69" s="26"/>
      <c r="WOA69" s="26"/>
      <c r="WOB69" s="26"/>
      <c r="WOC69" s="26"/>
      <c r="WOD69" s="26"/>
      <c r="WOE69" s="26"/>
      <c r="WOF69" s="26"/>
      <c r="WOG69" s="26"/>
      <c r="WOH69" s="26"/>
      <c r="WOI69" s="26"/>
      <c r="WOJ69" s="26"/>
      <c r="WOK69" s="26"/>
      <c r="WOL69" s="26"/>
      <c r="WOM69" s="26"/>
      <c r="WON69" s="26"/>
      <c r="WOO69" s="26"/>
      <c r="WOP69" s="26"/>
      <c r="WOQ69" s="26"/>
      <c r="WOR69" s="26"/>
      <c r="WOS69" s="26"/>
      <c r="WOT69" s="26"/>
      <c r="WOU69" s="26"/>
      <c r="WOV69" s="26"/>
      <c r="WOW69" s="26"/>
      <c r="WOX69" s="26"/>
      <c r="WOY69" s="26"/>
      <c r="WOZ69" s="26"/>
      <c r="WPA69" s="26"/>
      <c r="WPB69" s="26"/>
      <c r="WPC69" s="26"/>
      <c r="WPD69" s="26"/>
      <c r="WPE69" s="26"/>
      <c r="WPF69" s="26"/>
      <c r="WPG69" s="26"/>
      <c r="WPH69" s="26"/>
      <c r="WPI69" s="26"/>
      <c r="WPJ69" s="26"/>
      <c r="WPK69" s="26"/>
      <c r="WPL69" s="26"/>
      <c r="WPM69" s="26"/>
      <c r="WPN69" s="26"/>
      <c r="WPO69" s="26"/>
      <c r="WPP69" s="26"/>
      <c r="WPQ69" s="26"/>
      <c r="WPR69" s="26"/>
      <c r="WPS69" s="26"/>
      <c r="WPT69" s="26"/>
      <c r="WPU69" s="26"/>
      <c r="WPV69" s="26"/>
      <c r="WPW69" s="26"/>
      <c r="WPX69" s="26"/>
      <c r="WPY69" s="26"/>
      <c r="WPZ69" s="26"/>
      <c r="WQA69" s="26"/>
      <c r="WQB69" s="26"/>
      <c r="WQC69" s="26"/>
      <c r="WQD69" s="26"/>
      <c r="WQE69" s="26"/>
      <c r="WQF69" s="26"/>
      <c r="WQG69" s="26"/>
      <c r="WQH69" s="26"/>
      <c r="WQI69" s="26"/>
      <c r="WQJ69" s="26"/>
      <c r="WQK69" s="26"/>
      <c r="WQL69" s="26"/>
      <c r="WQM69" s="26"/>
      <c r="WQN69" s="26"/>
      <c r="WQO69" s="26"/>
      <c r="WQP69" s="26"/>
      <c r="WQQ69" s="26"/>
      <c r="WQR69" s="26"/>
      <c r="WQS69" s="26"/>
      <c r="WQT69" s="26"/>
      <c r="WQU69" s="26"/>
      <c r="WQV69" s="26"/>
      <c r="WQW69" s="26"/>
      <c r="WQX69" s="26"/>
      <c r="WQY69" s="26"/>
      <c r="WQZ69" s="26"/>
      <c r="WRA69" s="26"/>
      <c r="WRB69" s="26"/>
      <c r="WRC69" s="26"/>
      <c r="WRD69" s="26"/>
      <c r="WRE69" s="26"/>
      <c r="WRF69" s="26"/>
      <c r="WRG69" s="26"/>
      <c r="WRH69" s="26"/>
      <c r="WRI69" s="26"/>
      <c r="WRJ69" s="26"/>
      <c r="WRK69" s="26"/>
      <c r="WRL69" s="26"/>
      <c r="WRM69" s="26"/>
      <c r="WRN69" s="26"/>
      <c r="WRO69" s="26"/>
      <c r="WRP69" s="26"/>
      <c r="WRQ69" s="26"/>
      <c r="WRR69" s="26"/>
      <c r="WRS69" s="26"/>
      <c r="WRT69" s="26"/>
      <c r="WRU69" s="26"/>
      <c r="WRV69" s="26"/>
      <c r="WRW69" s="26"/>
      <c r="WRX69" s="26"/>
      <c r="WRY69" s="26"/>
      <c r="WRZ69" s="26"/>
      <c r="WSA69" s="26"/>
      <c r="WSB69" s="26"/>
      <c r="WSC69" s="26"/>
      <c r="WSD69" s="26"/>
      <c r="WSE69" s="26"/>
      <c r="WSF69" s="26"/>
      <c r="WSG69" s="26"/>
      <c r="WSH69" s="26"/>
      <c r="WSI69" s="26"/>
      <c r="WSJ69" s="26"/>
      <c r="WSK69" s="26"/>
      <c r="WSL69" s="26"/>
      <c r="WSM69" s="26"/>
      <c r="WSN69" s="26"/>
      <c r="WSO69" s="26"/>
      <c r="WSP69" s="26"/>
      <c r="WSQ69" s="26"/>
      <c r="WSR69" s="26"/>
      <c r="WSS69" s="26"/>
      <c r="WST69" s="26"/>
      <c r="WSU69" s="26"/>
      <c r="WSV69" s="26"/>
      <c r="WSW69" s="26"/>
      <c r="WSX69" s="26"/>
      <c r="WSY69" s="26"/>
      <c r="WSZ69" s="26"/>
      <c r="WTA69" s="26"/>
      <c r="WTB69" s="26"/>
      <c r="WTC69" s="26"/>
      <c r="WTD69" s="26"/>
      <c r="WTE69" s="26"/>
      <c r="WTF69" s="26"/>
      <c r="WTG69" s="26"/>
      <c r="WTH69" s="26"/>
      <c r="WTI69" s="26"/>
      <c r="WTJ69" s="26"/>
      <c r="WTK69" s="26"/>
      <c r="WTL69" s="26"/>
      <c r="WTM69" s="26"/>
      <c r="WTN69" s="26"/>
      <c r="WTO69" s="26"/>
      <c r="WTP69" s="26"/>
      <c r="WTQ69" s="26"/>
      <c r="WTR69" s="26"/>
      <c r="WTS69" s="26"/>
      <c r="WTT69" s="26"/>
      <c r="WTU69" s="26"/>
      <c r="WTV69" s="26"/>
      <c r="WTW69" s="26"/>
      <c r="WTX69" s="26"/>
      <c r="WTY69" s="26"/>
      <c r="WTZ69" s="26"/>
      <c r="WUA69" s="26"/>
      <c r="WUB69" s="26"/>
      <c r="WUC69" s="26"/>
      <c r="WUD69" s="26"/>
      <c r="WUE69" s="26"/>
      <c r="WUF69" s="26"/>
      <c r="WUG69" s="26"/>
      <c r="WUH69" s="26"/>
      <c r="WUI69" s="26"/>
      <c r="WUJ69" s="26"/>
      <c r="WUK69" s="26"/>
      <c r="WUL69" s="26"/>
      <c r="WUM69" s="26"/>
      <c r="WUN69" s="26"/>
      <c r="WUO69" s="26"/>
      <c r="WUP69" s="26"/>
      <c r="WUQ69" s="26"/>
      <c r="WUR69" s="26"/>
      <c r="WUS69" s="26"/>
      <c r="WUT69" s="26"/>
      <c r="WUU69" s="26"/>
      <c r="WUV69" s="26"/>
      <c r="WUW69" s="26"/>
      <c r="WUX69" s="26"/>
      <c r="WUY69" s="26"/>
      <c r="WUZ69" s="26"/>
      <c r="WVA69" s="26"/>
      <c r="WVB69" s="26"/>
      <c r="WVC69" s="26"/>
      <c r="WVD69" s="26"/>
      <c r="WVE69" s="26"/>
      <c r="WVF69" s="26"/>
      <c r="WVG69" s="26"/>
      <c r="WVH69" s="26"/>
      <c r="WVI69" s="26"/>
      <c r="WVJ69" s="26"/>
      <c r="WVK69" s="26"/>
      <c r="WVL69" s="26"/>
      <c r="WVM69" s="26"/>
      <c r="WVN69" s="26"/>
      <c r="WVO69" s="26"/>
      <c r="WVP69" s="26"/>
      <c r="WVQ69" s="26"/>
      <c r="WVR69" s="26"/>
      <c r="WVS69" s="26"/>
      <c r="WVT69" s="26"/>
      <c r="WVU69" s="26"/>
      <c r="WVV69" s="26"/>
      <c r="WVW69" s="26"/>
      <c r="WVX69" s="26"/>
      <c r="WVY69" s="26"/>
      <c r="WVZ69" s="26"/>
      <c r="WWA69" s="26"/>
      <c r="WWB69" s="26"/>
      <c r="WWC69" s="26"/>
      <c r="WWD69" s="26"/>
      <c r="WWE69" s="26"/>
      <c r="WWF69" s="26"/>
      <c r="WWG69" s="26"/>
      <c r="WWH69" s="26"/>
      <c r="WWI69" s="26"/>
      <c r="WWJ69" s="26"/>
      <c r="WWK69" s="26"/>
      <c r="WWL69" s="26"/>
      <c r="WWM69" s="26"/>
      <c r="WWN69" s="26"/>
      <c r="WWO69" s="26"/>
      <c r="WWP69" s="26"/>
      <c r="WWQ69" s="26"/>
      <c r="WWR69" s="26"/>
      <c r="WWS69" s="26"/>
      <c r="WWT69" s="26"/>
      <c r="WWU69" s="26"/>
      <c r="WWV69" s="26"/>
      <c r="WWW69" s="26"/>
      <c r="WWX69" s="26"/>
      <c r="WWY69" s="26"/>
      <c r="WWZ69" s="26"/>
      <c r="WXA69" s="26"/>
      <c r="WXB69" s="26"/>
      <c r="WXC69" s="26"/>
      <c r="WXD69" s="26"/>
      <c r="WXE69" s="26"/>
      <c r="WXF69" s="26"/>
      <c r="WXG69" s="26"/>
      <c r="WXH69" s="26"/>
      <c r="WXI69" s="26"/>
      <c r="WXJ69" s="26"/>
      <c r="WXK69" s="26"/>
      <c r="WXL69" s="26"/>
      <c r="WXM69" s="26"/>
      <c r="WXN69" s="26"/>
      <c r="WXO69" s="26"/>
      <c r="WXP69" s="26"/>
      <c r="WXQ69" s="26"/>
      <c r="WXR69" s="26"/>
      <c r="WXS69" s="26"/>
      <c r="WXT69" s="26"/>
      <c r="WXU69" s="26"/>
      <c r="WXV69" s="26"/>
      <c r="WXW69" s="26"/>
      <c r="WXX69" s="26"/>
      <c r="WXY69" s="26"/>
      <c r="WXZ69" s="26"/>
      <c r="WYA69" s="26"/>
      <c r="WYB69" s="26"/>
      <c r="WYC69" s="26"/>
      <c r="WYD69" s="26"/>
      <c r="WYE69" s="26"/>
      <c r="WYF69" s="26"/>
      <c r="WYG69" s="26"/>
      <c r="WYH69" s="26"/>
      <c r="WYI69" s="26"/>
      <c r="WYJ69" s="26"/>
      <c r="WYK69" s="26"/>
      <c r="WYL69" s="26"/>
      <c r="WYM69" s="26"/>
      <c r="WYN69" s="26"/>
      <c r="WYO69" s="26"/>
      <c r="WYP69" s="26"/>
      <c r="WYQ69" s="26"/>
      <c r="WYR69" s="26"/>
      <c r="WYS69" s="26"/>
      <c r="WYT69" s="26"/>
      <c r="WYU69" s="26"/>
      <c r="WYV69" s="26"/>
      <c r="WYW69" s="26"/>
      <c r="WYX69" s="26"/>
      <c r="WYY69" s="26"/>
      <c r="WYZ69" s="26"/>
      <c r="WZA69" s="26"/>
      <c r="WZB69" s="26"/>
      <c r="WZC69" s="26"/>
      <c r="WZD69" s="26"/>
      <c r="WZE69" s="26"/>
      <c r="WZF69" s="26"/>
      <c r="WZG69" s="26"/>
      <c r="WZH69" s="26"/>
      <c r="WZI69" s="26"/>
      <c r="WZJ69" s="26"/>
      <c r="WZK69" s="26"/>
      <c r="WZL69" s="26"/>
      <c r="WZM69" s="26"/>
      <c r="WZN69" s="26"/>
      <c r="WZO69" s="26"/>
      <c r="WZP69" s="26"/>
      <c r="WZQ69" s="26"/>
      <c r="WZR69" s="26"/>
      <c r="WZS69" s="26"/>
      <c r="WZT69" s="26"/>
      <c r="WZU69" s="26"/>
      <c r="WZV69" s="26"/>
      <c r="WZW69" s="26"/>
      <c r="WZX69" s="26"/>
      <c r="WZY69" s="26"/>
      <c r="WZZ69" s="26"/>
      <c r="XAA69" s="26"/>
      <c r="XAB69" s="26"/>
      <c r="XAC69" s="26"/>
      <c r="XAD69" s="26"/>
      <c r="XAE69" s="26"/>
      <c r="XAF69" s="26"/>
      <c r="XAG69" s="26"/>
      <c r="XAH69" s="26"/>
      <c r="XAI69" s="26"/>
      <c r="XAJ69" s="26"/>
      <c r="XAK69" s="26"/>
      <c r="XAL69" s="26"/>
      <c r="XAM69" s="26"/>
      <c r="XAN69" s="26"/>
      <c r="XAO69" s="26"/>
      <c r="XAP69" s="26"/>
      <c r="XAQ69" s="26"/>
      <c r="XAR69" s="26"/>
      <c r="XAS69" s="26"/>
      <c r="XAT69" s="26"/>
      <c r="XAU69" s="26"/>
      <c r="XAV69" s="26"/>
      <c r="XAW69" s="26"/>
      <c r="XAX69" s="26"/>
      <c r="XAY69" s="26"/>
      <c r="XAZ69" s="26"/>
      <c r="XBA69" s="26"/>
      <c r="XBB69" s="26"/>
      <c r="XBC69" s="26"/>
      <c r="XBD69" s="26"/>
      <c r="XBE69" s="26"/>
      <c r="XBF69" s="26"/>
      <c r="XBG69" s="26"/>
      <c r="XBH69" s="26"/>
      <c r="XBI69" s="26"/>
      <c r="XBJ69" s="26"/>
      <c r="XBK69" s="26"/>
      <c r="XBL69" s="26"/>
      <c r="XBM69" s="26"/>
      <c r="XBN69" s="26"/>
      <c r="XBO69" s="26"/>
      <c r="XBP69" s="26"/>
      <c r="XBQ69" s="26"/>
      <c r="XBR69" s="26"/>
      <c r="XBS69" s="26"/>
      <c r="XBT69" s="26"/>
      <c r="XBU69" s="26"/>
      <c r="XBV69" s="26"/>
      <c r="XBW69" s="26"/>
      <c r="XBX69" s="26"/>
      <c r="XBY69" s="26"/>
      <c r="XBZ69" s="26"/>
      <c r="XCA69" s="26"/>
      <c r="XCB69" s="26"/>
      <c r="XCC69" s="26"/>
      <c r="XCD69" s="26"/>
      <c r="XCE69" s="26"/>
      <c r="XCF69" s="26"/>
      <c r="XCG69" s="26"/>
      <c r="XCH69" s="26"/>
      <c r="XCI69" s="26"/>
      <c r="XCJ69" s="26"/>
      <c r="XCK69" s="26"/>
      <c r="XCL69" s="26"/>
      <c r="XCM69" s="26"/>
      <c r="XCN69" s="26"/>
      <c r="XCO69" s="26"/>
      <c r="XCP69" s="26"/>
      <c r="XCQ69" s="26"/>
      <c r="XCR69" s="26"/>
      <c r="XCS69" s="26"/>
      <c r="XCT69" s="26"/>
      <c r="XCU69" s="26"/>
      <c r="XCV69" s="26"/>
      <c r="XCW69" s="26"/>
      <c r="XCX69" s="26"/>
      <c r="XCY69" s="26"/>
      <c r="XCZ69" s="26"/>
      <c r="XDA69" s="26"/>
      <c r="XDB69" s="26"/>
      <c r="XDC69" s="26"/>
      <c r="XDD69" s="26"/>
      <c r="XDE69" s="26"/>
      <c r="XDF69" s="26"/>
      <c r="XDG69" s="26"/>
      <c r="XDH69" s="26"/>
      <c r="XDI69" s="26"/>
      <c r="XDJ69" s="26"/>
      <c r="XDK69" s="26"/>
      <c r="XDL69" s="26"/>
      <c r="XDM69" s="26"/>
      <c r="XDN69" s="26"/>
      <c r="XDO69" s="26"/>
      <c r="XDP69" s="26"/>
      <c r="XDQ69" s="26"/>
      <c r="XDR69" s="26"/>
      <c r="XDS69" s="26"/>
      <c r="XDT69" s="26"/>
      <c r="XDU69" s="26"/>
      <c r="XDV69" s="26"/>
      <c r="XDW69" s="26"/>
      <c r="XDX69" s="26"/>
      <c r="XDY69" s="26"/>
      <c r="XDZ69" s="26"/>
      <c r="XEA69" s="26"/>
      <c r="XEB69" s="26"/>
      <c r="XEC69" s="26"/>
      <c r="XED69" s="26"/>
      <c r="XEE69" s="26"/>
      <c r="XEF69" s="26"/>
      <c r="XEG69" s="26"/>
      <c r="XEH69" s="26"/>
      <c r="XEI69" s="26"/>
      <c r="XEJ69" s="26"/>
      <c r="XEK69" s="26"/>
      <c r="XEL69" s="26"/>
      <c r="XEM69" s="26"/>
      <c r="XEN69" s="26"/>
      <c r="XEO69" s="26"/>
      <c r="XEP69" s="26"/>
      <c r="XEQ69" s="26"/>
      <c r="XER69" s="26"/>
      <c r="XES69" s="26"/>
      <c r="XET69" s="26"/>
      <c r="XEU69" s="26"/>
      <c r="XEV69" s="26"/>
      <c r="XEW69" s="26"/>
    </row>
    <row r="70" spans="1:7" ht="23.1" customHeight="1">
      <c r="A70" s="24">
        <v>55</v>
      </c>
      <c r="B70" s="18" t="s">
        <v>638</v>
      </c>
      <c r="C70" s="18" t="s">
        <v>506</v>
      </c>
      <c r="D70" s="19" t="s">
        <v>507</v>
      </c>
      <c r="E70" s="20" t="s">
        <v>639</v>
      </c>
      <c r="F70" s="21"/>
      <c r="G70" s="21">
        <f aca="true" t="shared" si="4" ref="G70:G75">F70*E70</f>
        <v>0</v>
      </c>
    </row>
    <row r="71" spans="1:7" ht="23.1" customHeight="1">
      <c r="A71" s="24">
        <v>56</v>
      </c>
      <c r="B71" s="18" t="s">
        <v>546</v>
      </c>
      <c r="C71" s="18" t="s">
        <v>510</v>
      </c>
      <c r="D71" s="19" t="s">
        <v>511</v>
      </c>
      <c r="E71" s="20" t="s">
        <v>640</v>
      </c>
      <c r="F71" s="21"/>
      <c r="G71" s="21">
        <f t="shared" si="4"/>
        <v>0</v>
      </c>
    </row>
    <row r="72" spans="1:7" ht="23.1" customHeight="1">
      <c r="A72" s="24">
        <v>57</v>
      </c>
      <c r="B72" s="18" t="s">
        <v>513</v>
      </c>
      <c r="C72" s="18" t="s">
        <v>513</v>
      </c>
      <c r="D72" s="19" t="s">
        <v>514</v>
      </c>
      <c r="E72" s="20" t="s">
        <v>641</v>
      </c>
      <c r="F72" s="21"/>
      <c r="G72" s="21">
        <f t="shared" si="4"/>
        <v>0</v>
      </c>
    </row>
    <row r="73" spans="1:7" ht="23.1" customHeight="1">
      <c r="A73" s="24">
        <v>58</v>
      </c>
      <c r="B73" s="18" t="s">
        <v>515</v>
      </c>
      <c r="C73" s="18" t="s">
        <v>515</v>
      </c>
      <c r="D73" s="19" t="s">
        <v>514</v>
      </c>
      <c r="E73" s="20" t="s">
        <v>642</v>
      </c>
      <c r="F73" s="21"/>
      <c r="G73" s="21">
        <f t="shared" si="4"/>
        <v>0</v>
      </c>
    </row>
    <row r="74" spans="1:7" ht="29.1" customHeight="1">
      <c r="A74" s="24">
        <v>59</v>
      </c>
      <c r="B74" s="18" t="s">
        <v>534</v>
      </c>
      <c r="C74" s="18" t="s">
        <v>518</v>
      </c>
      <c r="D74" s="19" t="s">
        <v>286</v>
      </c>
      <c r="E74" s="20" t="s">
        <v>643</v>
      </c>
      <c r="F74" s="21"/>
      <c r="G74" s="21">
        <f t="shared" si="4"/>
        <v>0</v>
      </c>
    </row>
    <row r="75" spans="1:7" ht="23.1" customHeight="1">
      <c r="A75" s="24">
        <v>60</v>
      </c>
      <c r="B75" s="18" t="s">
        <v>520</v>
      </c>
      <c r="C75" s="18" t="s">
        <v>520</v>
      </c>
      <c r="D75" s="19" t="s">
        <v>511</v>
      </c>
      <c r="E75" s="20" t="s">
        <v>644</v>
      </c>
      <c r="F75" s="21"/>
      <c r="G75" s="21">
        <f t="shared" si="4"/>
        <v>0</v>
      </c>
    </row>
    <row r="76" spans="1:7" ht="30" customHeight="1">
      <c r="A76" s="24">
        <v>61</v>
      </c>
      <c r="B76" s="18" t="s">
        <v>645</v>
      </c>
      <c r="C76" s="18" t="s">
        <v>646</v>
      </c>
      <c r="D76" s="19" t="s">
        <v>524</v>
      </c>
      <c r="E76" s="20" t="s">
        <v>647</v>
      </c>
      <c r="F76" s="21"/>
      <c r="G76" s="21">
        <f aca="true" t="shared" si="5" ref="G76:G98">F76*E76</f>
        <v>0</v>
      </c>
    </row>
    <row r="77" spans="1:7" ht="23.1" customHeight="1">
      <c r="A77" s="24">
        <v>62</v>
      </c>
      <c r="B77" s="18" t="s">
        <v>532</v>
      </c>
      <c r="C77" s="18" t="s">
        <v>532</v>
      </c>
      <c r="D77" s="19" t="s">
        <v>514</v>
      </c>
      <c r="E77" s="20" t="s">
        <v>648</v>
      </c>
      <c r="F77" s="21"/>
      <c r="G77" s="21">
        <f t="shared" si="5"/>
        <v>0</v>
      </c>
    </row>
    <row r="78" spans="1:7" ht="23.1" customHeight="1">
      <c r="A78" s="24">
        <v>63</v>
      </c>
      <c r="B78" s="18" t="s">
        <v>517</v>
      </c>
      <c r="C78" s="18" t="s">
        <v>535</v>
      </c>
      <c r="D78" s="19" t="s">
        <v>286</v>
      </c>
      <c r="E78" s="20" t="s">
        <v>649</v>
      </c>
      <c r="F78" s="21"/>
      <c r="G78" s="21">
        <f t="shared" si="5"/>
        <v>0</v>
      </c>
    </row>
    <row r="79" spans="1:7" ht="23.1" customHeight="1">
      <c r="A79" s="24">
        <v>64</v>
      </c>
      <c r="B79" s="18" t="s">
        <v>650</v>
      </c>
      <c r="C79" s="18" t="s">
        <v>651</v>
      </c>
      <c r="D79" s="19" t="s">
        <v>524</v>
      </c>
      <c r="E79" s="20" t="s">
        <v>652</v>
      </c>
      <c r="F79" s="21"/>
      <c r="G79" s="21">
        <f t="shared" si="5"/>
        <v>0</v>
      </c>
    </row>
    <row r="80" spans="1:7" ht="23.1" customHeight="1">
      <c r="A80" s="24">
        <v>65</v>
      </c>
      <c r="B80" s="18" t="s">
        <v>653</v>
      </c>
      <c r="C80" s="18" t="s">
        <v>653</v>
      </c>
      <c r="D80" s="19" t="s">
        <v>524</v>
      </c>
      <c r="E80" s="20" t="s">
        <v>652</v>
      </c>
      <c r="F80" s="21"/>
      <c r="G80" s="21">
        <f t="shared" si="5"/>
        <v>0</v>
      </c>
    </row>
    <row r="81" spans="1:7" ht="23.1" customHeight="1">
      <c r="A81" s="24">
        <v>66</v>
      </c>
      <c r="B81" s="18" t="s">
        <v>654</v>
      </c>
      <c r="C81" s="18" t="s">
        <v>655</v>
      </c>
      <c r="D81" s="19" t="s">
        <v>524</v>
      </c>
      <c r="E81" s="20" t="s">
        <v>656</v>
      </c>
      <c r="F81" s="21"/>
      <c r="G81" s="21">
        <f t="shared" si="5"/>
        <v>0</v>
      </c>
    </row>
    <row r="82" spans="1:7" ht="23.1" customHeight="1">
      <c r="A82" s="24">
        <v>67</v>
      </c>
      <c r="B82" s="18" t="s">
        <v>657</v>
      </c>
      <c r="C82" s="18" t="s">
        <v>657</v>
      </c>
      <c r="D82" s="19" t="s">
        <v>524</v>
      </c>
      <c r="E82" s="20" t="s">
        <v>656</v>
      </c>
      <c r="F82" s="21"/>
      <c r="G82" s="21">
        <f t="shared" si="5"/>
        <v>0</v>
      </c>
    </row>
    <row r="83" spans="1:7" ht="23.1" customHeight="1">
      <c r="A83" s="24">
        <v>68</v>
      </c>
      <c r="B83" s="18" t="s">
        <v>658</v>
      </c>
      <c r="C83" s="18" t="s">
        <v>658</v>
      </c>
      <c r="D83" s="19" t="s">
        <v>524</v>
      </c>
      <c r="E83" s="20" t="s">
        <v>659</v>
      </c>
      <c r="F83" s="21"/>
      <c r="G83" s="21">
        <f t="shared" si="5"/>
        <v>0</v>
      </c>
    </row>
    <row r="84" spans="1:7" ht="23.1" customHeight="1">
      <c r="A84" s="24">
        <v>69</v>
      </c>
      <c r="B84" s="18" t="s">
        <v>660</v>
      </c>
      <c r="C84" s="18" t="s">
        <v>660</v>
      </c>
      <c r="D84" s="19" t="s">
        <v>524</v>
      </c>
      <c r="E84" s="20" t="s">
        <v>659</v>
      </c>
      <c r="F84" s="21"/>
      <c r="G84" s="21">
        <f t="shared" si="5"/>
        <v>0</v>
      </c>
    </row>
    <row r="85" spans="1:7" ht="23.1" customHeight="1">
      <c r="A85" s="24">
        <v>70</v>
      </c>
      <c r="B85" s="18" t="s">
        <v>564</v>
      </c>
      <c r="C85" s="18" t="s">
        <v>564</v>
      </c>
      <c r="D85" s="19" t="s">
        <v>511</v>
      </c>
      <c r="E85" s="20" t="s">
        <v>661</v>
      </c>
      <c r="F85" s="21"/>
      <c r="G85" s="21">
        <f t="shared" si="5"/>
        <v>0</v>
      </c>
    </row>
    <row r="86" spans="1:7" ht="23.1" customHeight="1">
      <c r="A86" s="24">
        <v>71</v>
      </c>
      <c r="B86" s="18" t="s">
        <v>566</v>
      </c>
      <c r="C86" s="18" t="s">
        <v>662</v>
      </c>
      <c r="D86" s="19" t="s">
        <v>42</v>
      </c>
      <c r="E86" s="20" t="s">
        <v>663</v>
      </c>
      <c r="F86" s="21"/>
      <c r="G86" s="21">
        <f t="shared" si="5"/>
        <v>0</v>
      </c>
    </row>
    <row r="87" spans="1:7" ht="23.1" customHeight="1">
      <c r="A87" s="24">
        <v>72</v>
      </c>
      <c r="B87" s="18" t="s">
        <v>569</v>
      </c>
      <c r="C87" s="18" t="s">
        <v>569</v>
      </c>
      <c r="D87" s="19" t="s">
        <v>570</v>
      </c>
      <c r="E87" s="20" t="s">
        <v>664</v>
      </c>
      <c r="F87" s="21"/>
      <c r="G87" s="21">
        <f t="shared" si="5"/>
        <v>0</v>
      </c>
    </row>
    <row r="88" spans="1:7" ht="23.1" customHeight="1">
      <c r="A88" s="24">
        <v>73</v>
      </c>
      <c r="B88" s="18" t="s">
        <v>572</v>
      </c>
      <c r="C88" s="18" t="s">
        <v>572</v>
      </c>
      <c r="D88" s="19" t="s">
        <v>98</v>
      </c>
      <c r="E88" s="20" t="s">
        <v>665</v>
      </c>
      <c r="F88" s="21"/>
      <c r="G88" s="21">
        <f t="shared" si="5"/>
        <v>0</v>
      </c>
    </row>
    <row r="89" spans="1:7" ht="33" customHeight="1">
      <c r="A89" s="24">
        <v>74</v>
      </c>
      <c r="B89" s="18" t="s">
        <v>666</v>
      </c>
      <c r="C89" s="18" t="s">
        <v>667</v>
      </c>
      <c r="D89" s="19" t="s">
        <v>524</v>
      </c>
      <c r="E89" s="20" t="s">
        <v>668</v>
      </c>
      <c r="F89" s="21"/>
      <c r="G89" s="21">
        <f t="shared" si="5"/>
        <v>0</v>
      </c>
    </row>
    <row r="90" spans="1:7" ht="23.1" customHeight="1">
      <c r="A90" s="24">
        <v>75</v>
      </c>
      <c r="B90" s="18" t="s">
        <v>669</v>
      </c>
      <c r="C90" s="18" t="s">
        <v>670</v>
      </c>
      <c r="D90" s="19" t="s">
        <v>524</v>
      </c>
      <c r="E90" s="20" t="s">
        <v>671</v>
      </c>
      <c r="F90" s="21"/>
      <c r="G90" s="21">
        <f t="shared" si="5"/>
        <v>0</v>
      </c>
    </row>
    <row r="91" spans="1:7" ht="23.1" customHeight="1">
      <c r="A91" s="24">
        <v>76</v>
      </c>
      <c r="B91" s="18" t="s">
        <v>672</v>
      </c>
      <c r="C91" s="18" t="s">
        <v>673</v>
      </c>
      <c r="D91" s="19" t="s">
        <v>511</v>
      </c>
      <c r="E91" s="20" t="s">
        <v>674</v>
      </c>
      <c r="F91" s="21"/>
      <c r="G91" s="21">
        <f t="shared" si="5"/>
        <v>0</v>
      </c>
    </row>
    <row r="92" spans="1:7" ht="32.1" customHeight="1">
      <c r="A92" s="24">
        <v>77</v>
      </c>
      <c r="B92" s="18" t="s">
        <v>675</v>
      </c>
      <c r="C92" s="18" t="s">
        <v>675</v>
      </c>
      <c r="D92" s="19" t="s">
        <v>514</v>
      </c>
      <c r="E92" s="20" t="s">
        <v>676</v>
      </c>
      <c r="F92" s="21"/>
      <c r="G92" s="21">
        <f t="shared" si="5"/>
        <v>0</v>
      </c>
    </row>
    <row r="93" spans="1:7" ht="23.1" customHeight="1">
      <c r="A93" s="24">
        <v>78</v>
      </c>
      <c r="B93" s="18" t="s">
        <v>534</v>
      </c>
      <c r="C93" s="18" t="s">
        <v>535</v>
      </c>
      <c r="D93" s="19" t="s">
        <v>286</v>
      </c>
      <c r="E93" s="20" t="s">
        <v>677</v>
      </c>
      <c r="F93" s="21"/>
      <c r="G93" s="21">
        <f t="shared" si="5"/>
        <v>0</v>
      </c>
    </row>
    <row r="94" spans="1:7" ht="23.1" customHeight="1">
      <c r="A94" s="24">
        <v>79</v>
      </c>
      <c r="B94" s="18" t="s">
        <v>678</v>
      </c>
      <c r="C94" s="18" t="s">
        <v>679</v>
      </c>
      <c r="D94" s="19" t="s">
        <v>680</v>
      </c>
      <c r="E94" s="20" t="s">
        <v>681</v>
      </c>
      <c r="F94" s="21"/>
      <c r="G94" s="21">
        <f t="shared" si="5"/>
        <v>0</v>
      </c>
    </row>
    <row r="95" spans="1:7" ht="23.1" customHeight="1">
      <c r="A95" s="24">
        <v>80</v>
      </c>
      <c r="B95" s="18" t="s">
        <v>541</v>
      </c>
      <c r="C95" s="18" t="s">
        <v>541</v>
      </c>
      <c r="D95" s="19" t="s">
        <v>507</v>
      </c>
      <c r="E95" s="20" t="s">
        <v>682</v>
      </c>
      <c r="F95" s="21"/>
      <c r="G95" s="21">
        <f t="shared" si="5"/>
        <v>0</v>
      </c>
    </row>
    <row r="96" spans="1:7" ht="23.1" customHeight="1">
      <c r="A96" s="24">
        <v>81</v>
      </c>
      <c r="B96" s="18" t="s">
        <v>683</v>
      </c>
      <c r="C96" s="18" t="s">
        <v>544</v>
      </c>
      <c r="D96" s="19" t="s">
        <v>507</v>
      </c>
      <c r="E96" s="20" t="s">
        <v>682</v>
      </c>
      <c r="F96" s="21"/>
      <c r="G96" s="21">
        <f t="shared" si="5"/>
        <v>0</v>
      </c>
    </row>
    <row r="97" spans="1:7" ht="29.1" customHeight="1">
      <c r="A97" s="24">
        <v>82</v>
      </c>
      <c r="B97" s="18" t="s">
        <v>578</v>
      </c>
      <c r="C97" s="18" t="s">
        <v>578</v>
      </c>
      <c r="D97" s="19" t="s">
        <v>514</v>
      </c>
      <c r="E97" s="20" t="s">
        <v>684</v>
      </c>
      <c r="F97" s="21"/>
      <c r="G97" s="21">
        <f t="shared" si="5"/>
        <v>0</v>
      </c>
    </row>
    <row r="98" spans="1:7" ht="23.1" customHeight="1">
      <c r="A98" s="24">
        <v>83</v>
      </c>
      <c r="B98" s="18" t="s">
        <v>534</v>
      </c>
      <c r="C98" s="18" t="s">
        <v>535</v>
      </c>
      <c r="D98" s="19" t="s">
        <v>286</v>
      </c>
      <c r="E98" s="20" t="s">
        <v>685</v>
      </c>
      <c r="F98" s="21"/>
      <c r="G98" s="21">
        <f t="shared" si="5"/>
        <v>0</v>
      </c>
    </row>
    <row r="99" spans="1:7" s="7" customFormat="1" ht="21" customHeight="1">
      <c r="A99" s="202" t="s">
        <v>156</v>
      </c>
      <c r="B99" s="202"/>
      <c r="C99" s="202"/>
      <c r="D99" s="202"/>
      <c r="E99" s="203"/>
      <c r="F99" s="202"/>
      <c r="G99" s="22">
        <f>SUM(G70:G98)</f>
        <v>0</v>
      </c>
    </row>
    <row r="100" spans="1:7" s="11" customFormat="1" ht="18" customHeight="1">
      <c r="A100" s="204" t="s">
        <v>686</v>
      </c>
      <c r="B100" s="205"/>
      <c r="C100" s="205"/>
      <c r="D100" s="205"/>
      <c r="E100" s="206"/>
      <c r="F100" s="207"/>
      <c r="G100" s="28">
        <f>G99+G68+G64+G54+G39+G21</f>
        <v>0</v>
      </c>
    </row>
  </sheetData>
  <mergeCells count="22">
    <mergeCell ref="A99:F99"/>
    <mergeCell ref="A100:F100"/>
    <mergeCell ref="A3:A4"/>
    <mergeCell ref="B3:B4"/>
    <mergeCell ref="C3:C4"/>
    <mergeCell ref="D3:D4"/>
    <mergeCell ref="E3:E4"/>
    <mergeCell ref="A55:G55"/>
    <mergeCell ref="A64:F64"/>
    <mergeCell ref="A65:G65"/>
    <mergeCell ref="A68:F68"/>
    <mergeCell ref="A69:G69"/>
    <mergeCell ref="A21:F21"/>
    <mergeCell ref="A22:G22"/>
    <mergeCell ref="A39:F39"/>
    <mergeCell ref="A40:G40"/>
    <mergeCell ref="A54:F54"/>
    <mergeCell ref="A1:G1"/>
    <mergeCell ref="A2:E2"/>
    <mergeCell ref="F2:G2"/>
    <mergeCell ref="F3:G3"/>
    <mergeCell ref="A5:G5"/>
  </mergeCells>
  <printOptions/>
  <pageMargins left="0.393055555555556" right="0" top="0.590277777777778" bottom="0.393055555555556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黄奕</cp:lastModifiedBy>
  <dcterms:created xsi:type="dcterms:W3CDTF">2021-08-05T11:37:00Z</dcterms:created>
  <dcterms:modified xsi:type="dcterms:W3CDTF">2021-08-06T10:50:09Z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